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<sst xmlns="http://schemas.openxmlformats.org/spreadsheetml/2006/main" count="690" uniqueCount="255">
  <si>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</si>
  <si>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</si>
  <si>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</si>
  <si>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</si>
  <si>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</si>
  <si>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</si>
  <si>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</si>
  <si>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</si>
  <si>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</si>
  <si>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</si>
  <si>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</si>
  <si>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</si>
  <si>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</si>
  <si>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</si>
  <si>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</si>
  <si>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</si>
  <si>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</si>
  <si>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</si>
  <si>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</si>
  <si>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</si>
  <si>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</si>
  <si>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</si>
  <si>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</si>
  <si>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</si>
  <si>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</si>
  <si>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</si>
  <si>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</si>
  <si>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</si>
  <si>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</si>
  <si>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</si>
  <si>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</si>
  <si>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</si>
  <si>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</si>
  <si>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</si>
  <si>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</si>
  <si>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</si>
  <si>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</si>
  <si>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</si>
  <si>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</si>
  <si>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</si>
  <si>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</si>
  <si>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</si>
  <si>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</si>
  <si>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</si>
  <si>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</si>
  <si>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</si>
  <si>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</si>
  <si>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</si>
  <si>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</si>
  <si>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</si>
  <si>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</si>
  <si>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</si>
  <si>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</si>
  <si>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</si>
  <si>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</si>
  <si>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</si>
  <si>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</si>
  <si>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</si>
  <si>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</si>
  <si>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</si>
  <si>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</si>
  <si>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</si>
  <si>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</si>
  <si>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</si>
  <si>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</si>
  <si>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</si>
  <si>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</si>
  <si>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</si>
  <si>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</si>
  <si>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</si>
  <si>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</si>
  <si>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</si>
  <si>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</si>
  <si>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</si>
  <si>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</si>
  <si>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</si>
  <si>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</si>
  <si>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</si>
  <si>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</si>
  <si>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</si>
  <si>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</si>
  <si>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</si>
  <si>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</si>
  <si>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</si>
  <si>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</si>
  <si>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</si>
  <si>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</si>
  <si>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</si>
  <si>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</si>
  <si>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</si>
  <si>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</si>
  <si>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</si>
  <si>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</si>
  <si>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</si>
  <si>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</si>
  <si>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</si>
  <si>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</si>
  <si>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</si>
  <si>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</si>
  <si>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</si>
  <si>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</si>
  <si>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</si>
  <si>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</si>
  <si>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</si>
  <si>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</si>
  <si>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</si>
  <si>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</si>
  <si>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</si>
  <si>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</si>
  <si>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</si>
  <si>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</si>
  <si>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</si>
  <si>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</si>
  <si>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</si>
  <si>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</si>
  <si>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</si>
  <si>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</si>
  <si>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</si>
  <si>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</si>
  <si>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</si>
  <si>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</si>
  <si>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</si>
  <si>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</si>
  <si>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</si>
  <si>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</si>
  <si>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</si>
  <si>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</si>
  <si>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</si>
  <si>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</si>
  <si>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</si>
  <si>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</si>
  <si>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</si>
  <si>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</si>
  <si>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</si>
  <si>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</si>
  <si>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</si>
  <si>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</si>
  <si>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</si>
  <si>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</si>
  <si>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</si>
  <si>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</si>
  <si>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</si>
  <si>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</si>
  <si>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</si>
  <si>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</si>
  <si>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</si>
  <si>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</si>
  <si>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</si>
  <si>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</si>
  <si>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</si>
  <si>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</si>
  <si>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</si>
  <si>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</si>
  <si>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</si>
  <si>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</si>
  <si>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</si>
  <si>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</si>
  <si>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</si>
  <si>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</si>
  <si>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</si>
  <si>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</si>
  <si>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</si>
  <si>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</si>
  <si>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</si>
  <si>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</si>
  <si>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</si>
  <si>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</si>
  <si>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</si>
  <si>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</si>
  <si>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</si>
  <si>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</si>
  <si>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</si>
  <si>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</si>
  <si>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</si>
  <si>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</si>
  <si>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</si>
  <si>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</si>
  <si>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</si>
  <si>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</si>
  <si>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</si>
  <si>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</si>
  <si>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</si>
  <si>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</si>
  <si>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</si>
  <si>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</si>
  <si>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</si>
  <si>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6/4</t>
  </si>
  <si>
    <t>นาย</t>
  </si>
  <si>
    <t>คุณากร</t>
  </si>
  <si>
    <t>เพียจุน</t>
  </si>
  <si>
    <t>วสันต์</t>
  </si>
  <si>
    <t>พงษ์เพชร</t>
  </si>
  <si>
    <t>ชโลธร</t>
  </si>
  <si>
    <t>พลอยสุภา</t>
  </si>
  <si>
    <t>นครินทร์</t>
  </si>
  <si>
    <t>ศรีโนนม่วง</t>
  </si>
  <si>
    <t>อธิป</t>
  </si>
  <si>
    <t>เหลื่อมศรี</t>
  </si>
  <si>
    <t>คณาวุธ</t>
  </si>
  <si>
    <t>บุรัศมี</t>
  </si>
  <si>
    <t>สุทธิพัฒน์</t>
  </si>
  <si>
    <t>เทียนมงคล</t>
  </si>
  <si>
    <t>ณัฐพล</t>
  </si>
  <si>
    <t>ช่างทอง</t>
  </si>
  <si>
    <t>ธนภูมิ</t>
  </si>
  <si>
    <t>วังนาทัน</t>
  </si>
  <si>
    <t>วิศรุต</t>
  </si>
  <si>
    <t>สุ่มมาตย์</t>
  </si>
  <si>
    <t>ต้นตระกูล</t>
  </si>
  <si>
    <t>ชัยภูมิ</t>
  </si>
  <si>
    <t>ทรงกรด</t>
  </si>
  <si>
    <t>กิ่งสวัสดิ์</t>
  </si>
  <si>
    <t>นางสาว</t>
  </si>
  <si>
    <t>ศลิษา</t>
  </si>
  <si>
    <t>ธูปหอม</t>
  </si>
  <si>
    <t>วีระญา</t>
  </si>
  <si>
    <t>สมัครไทย</t>
  </si>
  <si>
    <t>สุทธิกานต์</t>
  </si>
  <si>
    <t>วันเพ็ญ</t>
  </si>
  <si>
    <t>วรรณวิสา</t>
  </si>
  <si>
    <t>จันทร์ลุน</t>
  </si>
  <si>
    <t>วรนุช</t>
  </si>
  <si>
    <t>ขันขวา</t>
  </si>
  <si>
    <t>วัชราภรณ์</t>
  </si>
  <si>
    <t>อ่อนแก้ว</t>
  </si>
  <si>
    <t>จรรจิรา</t>
  </si>
  <si>
    <t>ผงพิลา</t>
  </si>
  <si>
    <t>ชลดา</t>
  </si>
  <si>
    <t>อูปชิต</t>
  </si>
  <si>
    <t>ตวษา</t>
  </si>
  <si>
    <t>วงเทเวท</t>
  </si>
  <si>
    <t>วริศรา</t>
  </si>
  <si>
    <t>รสสระ</t>
  </si>
  <si>
    <t>แก้วใส</t>
  </si>
  <si>
    <t>จันทะรี</t>
  </si>
  <si>
    <t>ผกาพรรณ</t>
  </si>
  <si>
    <t>สามหาดไทย</t>
  </si>
  <si>
    <t>กนกนาฏ</t>
  </si>
  <si>
    <t>เมฆจะบก</t>
  </si>
  <si>
    <t>ขนิษฐา</t>
  </si>
  <si>
    <t>แสนสีมนต์</t>
  </si>
  <si>
    <t>พรรณนิภา</t>
  </si>
  <si>
    <t>หลักตา</t>
  </si>
  <si>
    <t>ภัทรธิรากร</t>
  </si>
  <si>
    <t>เหล่าโกทา</t>
  </si>
  <si>
    <t>วนิดา</t>
  </si>
  <si>
    <t>เพ็รชดี</t>
  </si>
  <si>
    <t>วีรวรรณ</t>
  </si>
  <si>
    <t>กาลพันธ์</t>
  </si>
  <si>
    <t>สุภานัน</t>
  </si>
  <si>
    <t>ภูกองชนะ</t>
  </si>
  <si>
    <t>เมทะนี</t>
  </si>
  <si>
    <t>ชาภูวงษ์</t>
  </si>
  <si>
    <t>กาญจนา</t>
  </si>
  <si>
    <t>ประเสริฐสังข์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</si>
</sst>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45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 wrapText="1"/>
    </xf>
    <xf numFmtId="0" fontId="24" fillId="0" borderId="18" xfId="1" applyFont="1" applyBorder="1" applyAlignment="1" applyProtection="1">
      <alignment horizontal="right" wrapText="1"/>
    </xf>
    <xf numFmtId="0" fontId="24" fillId="0" borderId="18" xfId="1" applyFont="1" applyBorder="1" applyAlignment="1" applyProtection="1">
      <alignment wrapText="1"/>
    </xf>
    <xf numFmtId="0" fontId="24" fillId="0" borderId="19" xfId="1" applyFont="1" applyBorder="1" applyAlignment="1" applyProtection="1">
      <alignment horizontal="center" wrapText="1"/>
    </xf>
    <xf numFmtId="0" fontId="24" fillId="0" borderId="20" xfId="1" applyFont="1" applyBorder="1" applyAlignment="1" applyProtection="1">
      <alignment horizontal="right" wrapText="1"/>
    </xf>
    <xf numFmtId="0" fontId="24" fillId="0" borderId="20" xfId="1" applyFont="1" applyBorder="1" applyAlignment="1" applyProtection="1">
      <alignment wrapText="1"/>
    </xf>
    <xf numFmtId="0" fontId="24" fillId="0" borderId="21" xfId="1" applyFont="1" applyBorder="1" applyAlignment="1" applyProtection="1">
      <alignment horizontal="center" wrapText="1"/>
    </xf>
    <xf numFmtId="0" fontId="24" fillId="0" borderId="22" xfId="1" applyFont="1" applyBorder="1" applyAlignment="1" applyProtection="1">
      <alignment horizontal="right" wrapText="1"/>
    </xf>
    <xf numFmtId="0" fontId="24" fillId="0" borderId="22" xfId="1" applyFont="1" applyBorder="1" applyAlignment="1" applyProtection="1">
      <alignment wrapText="1"/>
    </xf>
    <xf numFmtId="0" fontId="24" fillId="0" borderId="23" xfId="1" applyFont="1" applyBorder="1" applyAlignment="1" applyProtection="1">
      <alignment horizontal="center" wrapText="1"/>
    </xf>
    <xf numFmtId="0" fontId="24" fillId="0" borderId="24" xfId="1" applyFont="1" applyBorder="1" applyAlignment="1" applyProtection="1">
      <alignment horizontal="right" wrapText="1"/>
    </xf>
    <xf numFmtId="0" fontId="24" fillId="0" borderId="24" xfId="1" applyFont="1" applyBorder="1" applyAlignment="1" applyProtection="1">
      <alignment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9586176"/>
        <c:axId val="47731200"/>
        <c:axId val="0"/>
      </c:bar3DChart>
      <c:catAx>
        <c:axId val="12958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7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3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9586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57952"/>
        <c:axId val="70548224"/>
        <c:axId val="0"/>
      </c:bar3DChart>
      <c:catAx>
        <c:axId val="15135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05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135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58976"/>
        <c:axId val="85140032"/>
        <c:axId val="0"/>
      </c:bar3DChart>
      <c:catAx>
        <c:axId val="15135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1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4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135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51359488"/>
        <c:axId val="85141760"/>
        <c:axId val="0"/>
      </c:bar3DChart>
      <c:catAx>
        <c:axId val="15135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1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4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1359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B7" sqref="B7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6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20188</v>
      </c>
      <c r="C7" s="234" t="s">
        <v>187</v>
      </c>
      <c r="D7" s="235" t="s">
        <v>188</v>
      </c>
      <c r="E7" s="235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6">
        <v>20206</v>
      </c>
      <c r="C8" s="237" t="s">
        <v>187</v>
      </c>
      <c r="D8" s="238" t="s">
        <v>190</v>
      </c>
      <c r="E8" s="238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6">
        <v>20273</v>
      </c>
      <c r="C9" s="237" t="s">
        <v>187</v>
      </c>
      <c r="D9" s="238" t="s">
        <v>192</v>
      </c>
      <c r="E9" s="238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6">
        <v>20324</v>
      </c>
      <c r="C10" s="237" t="s">
        <v>187</v>
      </c>
      <c r="D10" s="238" t="s">
        <v>194</v>
      </c>
      <c r="E10" s="238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39">
        <v>20333</v>
      </c>
      <c r="C11" s="240" t="s">
        <v>187</v>
      </c>
      <c r="D11" s="241" t="s">
        <v>196</v>
      </c>
      <c r="E11" s="241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2">
        <v>20438</v>
      </c>
      <c r="C12" s="243" t="s">
        <v>187</v>
      </c>
      <c r="D12" s="244" t="s">
        <v>198</v>
      </c>
      <c r="E12" s="244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6">
        <v>20829</v>
      </c>
      <c r="C13" s="237" t="s">
        <v>187</v>
      </c>
      <c r="D13" s="238" t="s">
        <v>200</v>
      </c>
      <c r="E13" s="238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6">
        <v>22566</v>
      </c>
      <c r="C14" s="237" t="s">
        <v>187</v>
      </c>
      <c r="D14" s="238" t="s">
        <v>202</v>
      </c>
      <c r="E14" s="238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6">
        <v>22567</v>
      </c>
      <c r="C15" s="237" t="s">
        <v>187</v>
      </c>
      <c r="D15" s="238" t="s">
        <v>204</v>
      </c>
      <c r="E15" s="238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39">
        <v>22594</v>
      </c>
      <c r="C16" s="240" t="s">
        <v>187</v>
      </c>
      <c r="D16" s="241" t="s">
        <v>206</v>
      </c>
      <c r="E16" s="241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2">
        <v>22612</v>
      </c>
      <c r="C17" s="243" t="s">
        <v>187</v>
      </c>
      <c r="D17" s="244" t="s">
        <v>208</v>
      </c>
      <c r="E17" s="244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6">
        <v>22613</v>
      </c>
      <c r="C18" s="237" t="s">
        <v>187</v>
      </c>
      <c r="D18" s="238" t="s">
        <v>210</v>
      </c>
      <c r="E18" s="238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6">
        <v>20182</v>
      </c>
      <c r="C19" s="237" t="s">
        <v>212</v>
      </c>
      <c r="D19" s="238" t="s">
        <v>213</v>
      </c>
      <c r="E19" s="238" t="s">
        <v>214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6">
        <v>20265</v>
      </c>
      <c r="C20" s="237" t="s">
        <v>212</v>
      </c>
      <c r="D20" s="238" t="s">
        <v>215</v>
      </c>
      <c r="E20" s="238" t="s">
        <v>216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39">
        <v>20310</v>
      </c>
      <c r="C21" s="240" t="s">
        <v>212</v>
      </c>
      <c r="D21" s="241" t="s">
        <v>217</v>
      </c>
      <c r="E21" s="241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2">
        <v>20346</v>
      </c>
      <c r="C22" s="243" t="s">
        <v>212</v>
      </c>
      <c r="D22" s="244" t="s">
        <v>219</v>
      </c>
      <c r="E22" s="244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6">
        <v>20468</v>
      </c>
      <c r="C23" s="237" t="s">
        <v>212</v>
      </c>
      <c r="D23" s="238" t="s">
        <v>221</v>
      </c>
      <c r="E23" s="238" t="s">
        <v>222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6">
        <v>20469</v>
      </c>
      <c r="C24" s="237" t="s">
        <v>212</v>
      </c>
      <c r="D24" s="238" t="s">
        <v>223</v>
      </c>
      <c r="E24" s="238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6">
        <v>20495</v>
      </c>
      <c r="C25" s="237" t="s">
        <v>212</v>
      </c>
      <c r="D25" s="238" t="s">
        <v>225</v>
      </c>
      <c r="E25" s="238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39">
        <v>20499</v>
      </c>
      <c r="C26" s="240" t="s">
        <v>212</v>
      </c>
      <c r="D26" s="241" t="s">
        <v>227</v>
      </c>
      <c r="E26" s="241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2">
        <v>20500</v>
      </c>
      <c r="C27" s="243" t="s">
        <v>212</v>
      </c>
      <c r="D27" s="244" t="s">
        <v>229</v>
      </c>
      <c r="E27" s="244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6">
        <v>20508</v>
      </c>
      <c r="C28" s="237" t="s">
        <v>212</v>
      </c>
      <c r="D28" s="238" t="s">
        <v>231</v>
      </c>
      <c r="E28" s="238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6">
        <v>21510</v>
      </c>
      <c r="C29" s="237" t="s">
        <v>212</v>
      </c>
      <c r="D29" s="238" t="s">
        <v>233</v>
      </c>
      <c r="E29" s="238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6">
        <v>22562</v>
      </c>
      <c r="C30" s="237" t="s">
        <v>212</v>
      </c>
      <c r="D30" s="238" t="s">
        <v>235</v>
      </c>
      <c r="E30" s="238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39">
        <v>22568</v>
      </c>
      <c r="C31" s="240" t="s">
        <v>212</v>
      </c>
      <c r="D31" s="241" t="s">
        <v>237</v>
      </c>
      <c r="E31" s="241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2">
        <v>22569</v>
      </c>
      <c r="C32" s="243" t="s">
        <v>212</v>
      </c>
      <c r="D32" s="244" t="s">
        <v>239</v>
      </c>
      <c r="E32" s="244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6">
        <v>22572</v>
      </c>
      <c r="C33" s="237" t="s">
        <v>212</v>
      </c>
      <c r="D33" s="238" t="s">
        <v>241</v>
      </c>
      <c r="E33" s="238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6">
        <v>22574</v>
      </c>
      <c r="C34" s="237" t="s">
        <v>212</v>
      </c>
      <c r="D34" s="238" t="s">
        <v>243</v>
      </c>
      <c r="E34" s="238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6">
        <v>22575</v>
      </c>
      <c r="C35" s="237" t="s">
        <v>212</v>
      </c>
      <c r="D35" s="238" t="s">
        <v>245</v>
      </c>
      <c r="E35" s="238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39">
        <v>22576</v>
      </c>
      <c r="C36" s="240" t="s">
        <v>212</v>
      </c>
      <c r="D36" s="241" t="s">
        <v>247</v>
      </c>
      <c r="E36" s="241" t="s">
        <v>248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2">
        <v>22578</v>
      </c>
      <c r="C37" s="243" t="s">
        <v>212</v>
      </c>
      <c r="D37" s="244" t="s">
        <v>249</v>
      </c>
      <c r="E37" s="244" t="s">
        <v>250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6">
        <v>22596</v>
      </c>
      <c r="C38" s="237" t="s">
        <v>212</v>
      </c>
      <c r="D38" s="238" t="s">
        <v>251</v>
      </c>
      <c r="E38" s="238" t="s">
        <v>252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6">
        <v>22597</v>
      </c>
      <c r="C39" s="237" t="s">
        <v>212</v>
      </c>
      <c r="D39" s="238" t="s">
        <v>253</v>
      </c>
      <c r="E39" s="238" t="s">
        <v>254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6</v>
      </c>
      <c r="M1" s="71" t="s">
        <v>37</v>
      </c>
      <c r="N1" s="69" t="str">
        <f>IF(นักเรียนประเมิน!U1=0," ",นักเรียนประเมิน!U1)</f>
        <v xml:space="preserve"> 6/4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20188</v>
      </c>
      <c r="C8" s="46" t="str">
        <f>นักเรียนประเมิน!C7</f>
        <v>นาย</v>
      </c>
      <c r="D8" s="47" t="str">
        <f>นักเรียนประเมิน!D7</f>
        <v>คุณากร</v>
      </c>
      <c r="E8" s="48" t="str">
        <f>นักเรียนประเมิน!E7</f>
        <v>เพียจุน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20206</v>
      </c>
      <c r="C9" s="46" t="str">
        <f>นักเรียนประเมิน!C8</f>
        <v>นาย</v>
      </c>
      <c r="D9" s="47" t="str">
        <f>นักเรียนประเมิน!D8</f>
        <v>วสันต์</v>
      </c>
      <c r="E9" s="48" t="str">
        <f>นักเรียนประเมิน!E8</f>
        <v>พงษ์เพชร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20273</v>
      </c>
      <c r="C10" s="46" t="str">
        <f>นักเรียนประเมิน!C9</f>
        <v>นาย</v>
      </c>
      <c r="D10" s="47" t="str">
        <f>นักเรียนประเมิน!D9</f>
        <v>ชโลธร</v>
      </c>
      <c r="E10" s="48" t="str">
        <f>นักเรียนประเมิน!E9</f>
        <v>พลอยสุภา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20324</v>
      </c>
      <c r="C11" s="46" t="str">
        <f>นักเรียนประเมิน!C10</f>
        <v>นาย</v>
      </c>
      <c r="D11" s="47" t="str">
        <f>นักเรียนประเมิน!D10</f>
        <v>นครินทร์</v>
      </c>
      <c r="E11" s="48" t="str">
        <f>นักเรียนประเมิน!E10</f>
        <v>ศรีโนนม่วง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20333</v>
      </c>
      <c r="C12" s="46" t="str">
        <f>นักเรียนประเมิน!C11</f>
        <v>นาย</v>
      </c>
      <c r="D12" s="47" t="str">
        <f>นักเรียนประเมิน!D11</f>
        <v>อธิป</v>
      </c>
      <c r="E12" s="48" t="str">
        <f>นักเรียนประเมิน!E11</f>
        <v>เหลื่อมศรี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20438</v>
      </c>
      <c r="C13" s="46" t="str">
        <f>นักเรียนประเมิน!C12</f>
        <v>นาย</v>
      </c>
      <c r="D13" s="47" t="str">
        <f>นักเรียนประเมิน!D12</f>
        <v>คณาวุธ</v>
      </c>
      <c r="E13" s="48" t="str">
        <f>นักเรียนประเมิน!E12</f>
        <v>บุรัศมี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20829</v>
      </c>
      <c r="C14" s="46" t="str">
        <f>นักเรียนประเมิน!C13</f>
        <v>นาย</v>
      </c>
      <c r="D14" s="47" t="str">
        <f>นักเรียนประเมิน!D13</f>
        <v>สุทธิพัฒน์</v>
      </c>
      <c r="E14" s="48" t="str">
        <f>นักเรียนประเมิน!E13</f>
        <v>เทียนมงคล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22566</v>
      </c>
      <c r="C15" s="46" t="str">
        <f>นักเรียนประเมิน!C14</f>
        <v>นาย</v>
      </c>
      <c r="D15" s="47" t="str">
        <f>นักเรียนประเมิน!D14</f>
        <v>ณัฐพล</v>
      </c>
      <c r="E15" s="48" t="str">
        <f>นักเรียนประเมิน!E14</f>
        <v>ช่างทอง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22567</v>
      </c>
      <c r="C16" s="46" t="str">
        <f>นักเรียนประเมิน!C15</f>
        <v>นาย</v>
      </c>
      <c r="D16" s="47" t="str">
        <f>นักเรียนประเมิน!D15</f>
        <v>ธนภูมิ</v>
      </c>
      <c r="E16" s="48" t="str">
        <f>นักเรียนประเมิน!E15</f>
        <v>วังนาทัน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22594</v>
      </c>
      <c r="C17" s="46" t="str">
        <f>นักเรียนประเมิน!C16</f>
        <v>นาย</v>
      </c>
      <c r="D17" s="47" t="str">
        <f>นักเรียนประเมิน!D16</f>
        <v>วิศรุต</v>
      </c>
      <c r="E17" s="48" t="str">
        <f>นักเรียนประเมิน!E16</f>
        <v>สุ่มมาตย์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22612</v>
      </c>
      <c r="C18" s="46" t="str">
        <f>นักเรียนประเมิน!C17</f>
        <v>นาย</v>
      </c>
      <c r="D18" s="47" t="str">
        <f>นักเรียนประเมิน!D17</f>
        <v>ต้นตระกูล</v>
      </c>
      <c r="E18" s="48" t="str">
        <f>นักเรียนประเมิน!E17</f>
        <v>ชัยภูมิ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22613</v>
      </c>
      <c r="C19" s="46" t="str">
        <f>นักเรียนประเมิน!C18</f>
        <v>นาย</v>
      </c>
      <c r="D19" s="47" t="str">
        <f>นักเรียนประเมิน!D18</f>
        <v>ทรงกรด</v>
      </c>
      <c r="E19" s="48" t="str">
        <f>นักเรียนประเมิน!E18</f>
        <v>กิ่งสวัสดิ์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20182</v>
      </c>
      <c r="C20" s="46" t="str">
        <f>นักเรียนประเมิน!C19</f>
        <v>นางสาว</v>
      </c>
      <c r="D20" s="47" t="str">
        <f>นักเรียนประเมิน!D19</f>
        <v>ศลิษา</v>
      </c>
      <c r="E20" s="48" t="str">
        <f>นักเรียนประเมิน!E19</f>
        <v>ธูปหอม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20265</v>
      </c>
      <c r="C21" s="46" t="str">
        <f>นักเรียนประเมิน!C20</f>
        <v>นางสาว</v>
      </c>
      <c r="D21" s="47" t="str">
        <f>นักเรียนประเมิน!D20</f>
        <v>วีระญา</v>
      </c>
      <c r="E21" s="48" t="str">
        <f>นักเรียนประเมิน!E20</f>
        <v>สมัครไทย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20310</v>
      </c>
      <c r="C22" s="46" t="str">
        <f>นักเรียนประเมิน!C21</f>
        <v>นางสาว</v>
      </c>
      <c r="D22" s="47" t="str">
        <f>นักเรียนประเมิน!D21</f>
        <v>สุทธิกานต์</v>
      </c>
      <c r="E22" s="48" t="str">
        <f>นักเรียนประเมิน!E21</f>
        <v>วันเพ็ญ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20346</v>
      </c>
      <c r="C23" s="46" t="str">
        <f>นักเรียนประเมิน!C22</f>
        <v>นางสาว</v>
      </c>
      <c r="D23" s="47" t="str">
        <f>นักเรียนประเมิน!D22</f>
        <v>วรรณวิสา</v>
      </c>
      <c r="E23" s="48" t="str">
        <f>นักเรียนประเมิน!E22</f>
        <v>จันทร์ลุน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20468</v>
      </c>
      <c r="C24" s="46" t="str">
        <f>นักเรียนประเมิน!C23</f>
        <v>นางสาว</v>
      </c>
      <c r="D24" s="47" t="str">
        <f>นักเรียนประเมิน!D23</f>
        <v>วรนุช</v>
      </c>
      <c r="E24" s="48" t="str">
        <f>นักเรียนประเมิน!E23</f>
        <v>ขันขวา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20469</v>
      </c>
      <c r="C25" s="46" t="str">
        <f>นักเรียนประเมิน!C24</f>
        <v>นางสาว</v>
      </c>
      <c r="D25" s="47" t="str">
        <f>นักเรียนประเมิน!D24</f>
        <v>วัชราภรณ์</v>
      </c>
      <c r="E25" s="48" t="str">
        <f>นักเรียนประเมิน!E24</f>
        <v>อ่อนแก้ว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20495</v>
      </c>
      <c r="C26" s="46" t="str">
        <f>นักเรียนประเมิน!C25</f>
        <v>นางสาว</v>
      </c>
      <c r="D26" s="47" t="str">
        <f>นักเรียนประเมิน!D25</f>
        <v>จรรจิรา</v>
      </c>
      <c r="E26" s="48" t="str">
        <f>นักเรียนประเมิน!E25</f>
        <v>ผงพิลา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20499</v>
      </c>
      <c r="C27" s="46" t="str">
        <f>นักเรียนประเมิน!C26</f>
        <v>นางสาว</v>
      </c>
      <c r="D27" s="47" t="str">
        <f>นักเรียนประเมิน!D26</f>
        <v>ชลดา</v>
      </c>
      <c r="E27" s="48" t="str">
        <f>นักเรียนประเมิน!E26</f>
        <v>อูปชิต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20500</v>
      </c>
      <c r="C28" s="46" t="str">
        <f>นักเรียนประเมิน!C27</f>
        <v>นางสาว</v>
      </c>
      <c r="D28" s="47" t="str">
        <f>นักเรียนประเมิน!D27</f>
        <v>ตวษา</v>
      </c>
      <c r="E28" s="48" t="str">
        <f>นักเรียนประเมิน!E27</f>
        <v>วงเทเวท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20508</v>
      </c>
      <c r="C29" s="46" t="str">
        <f>นักเรียนประเมิน!C28</f>
        <v>นางสาว</v>
      </c>
      <c r="D29" s="47" t="str">
        <f>นักเรียนประเมิน!D28</f>
        <v>วริศรา</v>
      </c>
      <c r="E29" s="48" t="str">
        <f>นักเรียนประเมิน!E28</f>
        <v>รสสระ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21510</v>
      </c>
      <c r="C30" s="46" t="str">
        <f>นักเรียนประเมิน!C29</f>
        <v>นางสาว</v>
      </c>
      <c r="D30" s="47" t="str">
        <f>นักเรียนประเมิน!D29</f>
        <v>แก้วใส</v>
      </c>
      <c r="E30" s="48" t="str">
        <f>นักเรียนประเมิน!E29</f>
        <v>จันทะรี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22562</v>
      </c>
      <c r="C31" s="46" t="str">
        <f>นักเรียนประเมิน!C30</f>
        <v>นางสาว</v>
      </c>
      <c r="D31" s="47" t="str">
        <f>นักเรียนประเมิน!D30</f>
        <v>ผกาพรรณ</v>
      </c>
      <c r="E31" s="48" t="str">
        <f>นักเรียนประเมิน!E30</f>
        <v>สามหาดไทย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22568</v>
      </c>
      <c r="C32" s="46" t="str">
        <f>นักเรียนประเมิน!C31</f>
        <v>นางสาว</v>
      </c>
      <c r="D32" s="47" t="str">
        <f>นักเรียนประเมิน!D31</f>
        <v>กนกนาฏ</v>
      </c>
      <c r="E32" s="48" t="str">
        <f>นักเรียนประเมิน!E31</f>
        <v>เมฆจะบก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22569</v>
      </c>
      <c r="C33" s="46" t="str">
        <f>นักเรียนประเมิน!C32</f>
        <v>นางสาว</v>
      </c>
      <c r="D33" s="47" t="str">
        <f>นักเรียนประเมิน!D32</f>
        <v>ขนิษฐา</v>
      </c>
      <c r="E33" s="48" t="str">
        <f>นักเรียนประเมิน!E32</f>
        <v>แสนสีมนต์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22572</v>
      </c>
      <c r="C34" s="46" t="str">
        <f>นักเรียนประเมิน!C33</f>
        <v>นางสาว</v>
      </c>
      <c r="D34" s="47" t="str">
        <f>นักเรียนประเมิน!D33</f>
        <v>พรรณนิภา</v>
      </c>
      <c r="E34" s="48" t="str">
        <f>นักเรียนประเมิน!E33</f>
        <v>หลักตา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22574</v>
      </c>
      <c r="C35" s="46" t="str">
        <f>นักเรียนประเมิน!C34</f>
        <v>นางสาว</v>
      </c>
      <c r="D35" s="47" t="str">
        <f>นักเรียนประเมิน!D34</f>
        <v>ภัทรธิรากร</v>
      </c>
      <c r="E35" s="48" t="str">
        <f>นักเรียนประเมิน!E34</f>
        <v>เหล่าโกทา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22575</v>
      </c>
      <c r="C36" s="46" t="str">
        <f>นักเรียนประเมิน!C35</f>
        <v>นางสาว</v>
      </c>
      <c r="D36" s="47" t="str">
        <f>นักเรียนประเมิน!D35</f>
        <v>วนิดา</v>
      </c>
      <c r="E36" s="48" t="str">
        <f>นักเรียนประเมิน!E35</f>
        <v>เพ็รชดี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22576</v>
      </c>
      <c r="C37" s="46" t="str">
        <f>นักเรียนประเมิน!C36</f>
        <v>นางสาว</v>
      </c>
      <c r="D37" s="47" t="str">
        <f>นักเรียนประเมิน!D36</f>
        <v>วีรวรรณ</v>
      </c>
      <c r="E37" s="48" t="str">
        <f>นักเรียนประเมิน!E36</f>
        <v>กาลพันธ์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22578</v>
      </c>
      <c r="C38" s="46" t="str">
        <f>นักเรียนประเมิน!C37</f>
        <v>นางสาว</v>
      </c>
      <c r="D38" s="47" t="str">
        <f>นักเรียนประเมิน!D37</f>
        <v>สุภานัน</v>
      </c>
      <c r="E38" s="48" t="str">
        <f>นักเรียนประเมิน!E37</f>
        <v>ภูกองชนะ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22596</v>
      </c>
      <c r="C39" s="46" t="str">
        <f>นักเรียนประเมิน!C38</f>
        <v>นางสาว</v>
      </c>
      <c r="D39" s="47" t="str">
        <f>นักเรียนประเมิน!D38</f>
        <v>เมทะนี</v>
      </c>
      <c r="E39" s="48" t="str">
        <f>นักเรียนประเมิน!E38</f>
        <v>ชาภูวงษ์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22597</v>
      </c>
      <c r="C40" s="46" t="str">
        <f>นักเรียนประเมิน!C39</f>
        <v>นางสาว</v>
      </c>
      <c r="D40" s="47" t="str">
        <f>นักเรียนประเมิน!D39</f>
        <v>กาญจนา</v>
      </c>
      <c r="E40" s="48" t="str">
        <f>นักเรียนประเมิน!E39</f>
        <v>ประเสริฐสังข์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6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6/4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6</v>
      </c>
      <c r="T1" s="70" t="s">
        <v>37</v>
      </c>
      <c r="U1" s="69" t="str">
        <f>IF(นักเรียนประเมิน!U1=0," ",นักเรียนประเมิน!U1)</f>
        <v xml:space="preserve"> 6/4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20188</v>
      </c>
      <c r="C7" s="49" t="str">
        <f>นักเรียนประเมิน!C7</f>
        <v>นาย</v>
      </c>
      <c r="D7" s="47" t="str">
        <f>นักเรียนประเมิน!D7</f>
        <v>คุณากร</v>
      </c>
      <c r="E7" s="48" t="str">
        <f>นักเรียนประเมิน!E7</f>
        <v>เพียจุน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20206</v>
      </c>
      <c r="C8" s="49" t="str">
        <f>นักเรียนประเมิน!C8</f>
        <v>นาย</v>
      </c>
      <c r="D8" s="47" t="str">
        <f>นักเรียนประเมิน!D8</f>
        <v>วสันต์</v>
      </c>
      <c r="E8" s="48" t="str">
        <f>นักเรียนประเมิน!E8</f>
        <v>พงษ์เพชร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20273</v>
      </c>
      <c r="C9" s="49" t="str">
        <f>นักเรียนประเมิน!C9</f>
        <v>นาย</v>
      </c>
      <c r="D9" s="47" t="str">
        <f>นักเรียนประเมิน!D9</f>
        <v>ชโลธร</v>
      </c>
      <c r="E9" s="48" t="str">
        <f>นักเรียนประเมิน!E9</f>
        <v>พลอยสุภา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20324</v>
      </c>
      <c r="C10" s="49" t="str">
        <f>นักเรียนประเมิน!C10</f>
        <v>นาย</v>
      </c>
      <c r="D10" s="47" t="str">
        <f>นักเรียนประเมิน!D10</f>
        <v>นครินทร์</v>
      </c>
      <c r="E10" s="48" t="str">
        <f>นักเรียนประเมิน!E10</f>
        <v>ศรีโนนม่วง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20333</v>
      </c>
      <c r="C11" s="49" t="str">
        <f>นักเรียนประเมิน!C11</f>
        <v>นาย</v>
      </c>
      <c r="D11" s="47" t="str">
        <f>นักเรียนประเมิน!D11</f>
        <v>อธิป</v>
      </c>
      <c r="E11" s="48" t="str">
        <f>นักเรียนประเมิน!E11</f>
        <v>เหลื่อมศรี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20438</v>
      </c>
      <c r="C12" s="49" t="str">
        <f>นักเรียนประเมิน!C12</f>
        <v>นาย</v>
      </c>
      <c r="D12" s="47" t="str">
        <f>นักเรียนประเมิน!D12</f>
        <v>คณาวุธ</v>
      </c>
      <c r="E12" s="48" t="str">
        <f>นักเรียนประเมิน!E12</f>
        <v>บุรัศมี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20829</v>
      </c>
      <c r="C13" s="49" t="str">
        <f>นักเรียนประเมิน!C13</f>
        <v>นาย</v>
      </c>
      <c r="D13" s="47" t="str">
        <f>นักเรียนประเมิน!D13</f>
        <v>สุทธิพัฒน์</v>
      </c>
      <c r="E13" s="48" t="str">
        <f>นักเรียนประเมิน!E13</f>
        <v>เทียนมงคล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22566</v>
      </c>
      <c r="C14" s="49" t="str">
        <f>นักเรียนประเมิน!C14</f>
        <v>นาย</v>
      </c>
      <c r="D14" s="47" t="str">
        <f>นักเรียนประเมิน!D14</f>
        <v>ณัฐพล</v>
      </c>
      <c r="E14" s="48" t="str">
        <f>นักเรียนประเมิน!E14</f>
        <v>ช่างทอง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22567</v>
      </c>
      <c r="C15" s="49" t="str">
        <f>นักเรียนประเมิน!C15</f>
        <v>นาย</v>
      </c>
      <c r="D15" s="47" t="str">
        <f>นักเรียนประเมิน!D15</f>
        <v>ธนภูมิ</v>
      </c>
      <c r="E15" s="48" t="str">
        <f>นักเรียนประเมิน!E15</f>
        <v>วังนาทัน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22594</v>
      </c>
      <c r="C16" s="49" t="str">
        <f>นักเรียนประเมิน!C16</f>
        <v>นาย</v>
      </c>
      <c r="D16" s="47" t="str">
        <f>นักเรียนประเมิน!D16</f>
        <v>วิศรุต</v>
      </c>
      <c r="E16" s="48" t="str">
        <f>นักเรียนประเมิน!E16</f>
        <v>สุ่มมาตย์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22612</v>
      </c>
      <c r="C17" s="49" t="str">
        <f>นักเรียนประเมิน!C17</f>
        <v>นาย</v>
      </c>
      <c r="D17" s="47" t="str">
        <f>นักเรียนประเมิน!D17</f>
        <v>ต้นตระกูล</v>
      </c>
      <c r="E17" s="48" t="str">
        <f>นักเรียนประเมิน!E17</f>
        <v>ชัยภูมิ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22613</v>
      </c>
      <c r="C18" s="49" t="str">
        <f>นักเรียนประเมิน!C18</f>
        <v>นาย</v>
      </c>
      <c r="D18" s="47" t="str">
        <f>นักเรียนประเมิน!D18</f>
        <v>ทรงกรด</v>
      </c>
      <c r="E18" s="48" t="str">
        <f>นักเรียนประเมิน!E18</f>
        <v>กิ่งสวัสดิ์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20182</v>
      </c>
      <c r="C19" s="49" t="str">
        <f>นักเรียนประเมิน!C19</f>
        <v>นางสาว</v>
      </c>
      <c r="D19" s="47" t="str">
        <f>นักเรียนประเมิน!D19</f>
        <v>ศลิษา</v>
      </c>
      <c r="E19" s="48" t="str">
        <f>นักเรียนประเมิน!E19</f>
        <v>ธูปหอม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20265</v>
      </c>
      <c r="C20" s="49" t="str">
        <f>นักเรียนประเมิน!C20</f>
        <v>นางสาว</v>
      </c>
      <c r="D20" s="47" t="str">
        <f>นักเรียนประเมิน!D20</f>
        <v>วีระญา</v>
      </c>
      <c r="E20" s="48" t="str">
        <f>นักเรียนประเมิน!E20</f>
        <v>สมัครไทย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20310</v>
      </c>
      <c r="C21" s="49" t="str">
        <f>นักเรียนประเมิน!C21</f>
        <v>นางสาว</v>
      </c>
      <c r="D21" s="47" t="str">
        <f>นักเรียนประเมิน!D21</f>
        <v>สุทธิกานต์</v>
      </c>
      <c r="E21" s="48" t="str">
        <f>นักเรียนประเมิน!E21</f>
        <v>วันเพ็ญ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20346</v>
      </c>
      <c r="C22" s="49" t="str">
        <f>นักเรียนประเมิน!C22</f>
        <v>นางสาว</v>
      </c>
      <c r="D22" s="47" t="str">
        <f>นักเรียนประเมิน!D22</f>
        <v>วรรณวิสา</v>
      </c>
      <c r="E22" s="48" t="str">
        <f>นักเรียนประเมิน!E22</f>
        <v>จันทร์ลุน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20468</v>
      </c>
      <c r="C23" s="49" t="str">
        <f>นักเรียนประเมิน!C23</f>
        <v>นางสาว</v>
      </c>
      <c r="D23" s="47" t="str">
        <f>นักเรียนประเมิน!D23</f>
        <v>วรนุช</v>
      </c>
      <c r="E23" s="48" t="str">
        <f>นักเรียนประเมิน!E23</f>
        <v>ขันขวา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20469</v>
      </c>
      <c r="C24" s="49" t="str">
        <f>นักเรียนประเมิน!C24</f>
        <v>นางสาว</v>
      </c>
      <c r="D24" s="47" t="str">
        <f>นักเรียนประเมิน!D24</f>
        <v>วัชราภรณ์</v>
      </c>
      <c r="E24" s="48" t="str">
        <f>นักเรียนประเมิน!E24</f>
        <v>อ่อนแก้ว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20495</v>
      </c>
      <c r="C25" s="49" t="str">
        <f>นักเรียนประเมิน!C25</f>
        <v>นางสาว</v>
      </c>
      <c r="D25" s="47" t="str">
        <f>นักเรียนประเมิน!D25</f>
        <v>จรรจิรา</v>
      </c>
      <c r="E25" s="48" t="str">
        <f>นักเรียนประเมิน!E25</f>
        <v>ผงพิลา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20499</v>
      </c>
      <c r="C26" s="49" t="str">
        <f>นักเรียนประเมิน!C26</f>
        <v>นางสาว</v>
      </c>
      <c r="D26" s="47" t="str">
        <f>นักเรียนประเมิน!D26</f>
        <v>ชลดา</v>
      </c>
      <c r="E26" s="48" t="str">
        <f>นักเรียนประเมิน!E26</f>
        <v>อูปชิต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20500</v>
      </c>
      <c r="C27" s="49" t="str">
        <f>นักเรียนประเมิน!C27</f>
        <v>นางสาว</v>
      </c>
      <c r="D27" s="47" t="str">
        <f>นักเรียนประเมิน!D27</f>
        <v>ตวษา</v>
      </c>
      <c r="E27" s="48" t="str">
        <f>นักเรียนประเมิน!E27</f>
        <v>วงเทเวท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20508</v>
      </c>
      <c r="C28" s="49" t="str">
        <f>นักเรียนประเมิน!C28</f>
        <v>นางสาว</v>
      </c>
      <c r="D28" s="47" t="str">
        <f>นักเรียนประเมิน!D28</f>
        <v>วริศรา</v>
      </c>
      <c r="E28" s="48" t="str">
        <f>นักเรียนประเมิน!E28</f>
        <v>รสสระ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21510</v>
      </c>
      <c r="C29" s="49" t="str">
        <f>นักเรียนประเมิน!C29</f>
        <v>นางสาว</v>
      </c>
      <c r="D29" s="47" t="str">
        <f>นักเรียนประเมิน!D29</f>
        <v>แก้วใส</v>
      </c>
      <c r="E29" s="48" t="str">
        <f>นักเรียนประเมิน!E29</f>
        <v>จันทะรี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22562</v>
      </c>
      <c r="C30" s="49" t="str">
        <f>นักเรียนประเมิน!C30</f>
        <v>นางสาว</v>
      </c>
      <c r="D30" s="47" t="str">
        <f>นักเรียนประเมิน!D30</f>
        <v>ผกาพรรณ</v>
      </c>
      <c r="E30" s="48" t="str">
        <f>นักเรียนประเมิน!E30</f>
        <v>สามหาดไทย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22568</v>
      </c>
      <c r="C31" s="49" t="str">
        <f>นักเรียนประเมิน!C31</f>
        <v>นางสาว</v>
      </c>
      <c r="D31" s="47" t="str">
        <f>นักเรียนประเมิน!D31</f>
        <v>กนกนาฏ</v>
      </c>
      <c r="E31" s="48" t="str">
        <f>นักเรียนประเมิน!E31</f>
        <v>เมฆจะบก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22569</v>
      </c>
      <c r="C32" s="49" t="str">
        <f>นักเรียนประเมิน!C32</f>
        <v>นางสาว</v>
      </c>
      <c r="D32" s="47" t="str">
        <f>นักเรียนประเมิน!D32</f>
        <v>ขนิษฐา</v>
      </c>
      <c r="E32" s="48" t="str">
        <f>นักเรียนประเมิน!E32</f>
        <v>แสนสีมนต์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22572</v>
      </c>
      <c r="C33" s="49" t="str">
        <f>นักเรียนประเมิน!C33</f>
        <v>นางสาว</v>
      </c>
      <c r="D33" s="47" t="str">
        <f>นักเรียนประเมิน!D33</f>
        <v>พรรณนิภา</v>
      </c>
      <c r="E33" s="48" t="str">
        <f>นักเรียนประเมิน!E33</f>
        <v>หลักตา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22574</v>
      </c>
      <c r="C34" s="49" t="str">
        <f>นักเรียนประเมิน!C34</f>
        <v>นางสาว</v>
      </c>
      <c r="D34" s="47" t="str">
        <f>นักเรียนประเมิน!D34</f>
        <v>ภัทรธิรากร</v>
      </c>
      <c r="E34" s="48" t="str">
        <f>นักเรียนประเมิน!E34</f>
        <v>เหล่าโกทา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22575</v>
      </c>
      <c r="C35" s="49" t="str">
        <f>นักเรียนประเมิน!C35</f>
        <v>นางสาว</v>
      </c>
      <c r="D35" s="47" t="str">
        <f>นักเรียนประเมิน!D35</f>
        <v>วนิดา</v>
      </c>
      <c r="E35" s="48" t="str">
        <f>นักเรียนประเมิน!E35</f>
        <v>เพ็รชดี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22576</v>
      </c>
      <c r="C36" s="49" t="str">
        <f>นักเรียนประเมิน!C36</f>
        <v>นางสาว</v>
      </c>
      <c r="D36" s="47" t="str">
        <f>นักเรียนประเมิน!D36</f>
        <v>วีรวรรณ</v>
      </c>
      <c r="E36" s="48" t="str">
        <f>นักเรียนประเมิน!E36</f>
        <v>กาลพันธ์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22578</v>
      </c>
      <c r="C37" s="49" t="str">
        <f>นักเรียนประเมิน!C37</f>
        <v>นางสาว</v>
      </c>
      <c r="D37" s="47" t="str">
        <f>นักเรียนประเมิน!D37</f>
        <v>สุภานัน</v>
      </c>
      <c r="E37" s="48" t="str">
        <f>นักเรียนประเมิน!E37</f>
        <v>ภูกองชนะ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22596</v>
      </c>
      <c r="C38" s="49" t="str">
        <f>นักเรียนประเมิน!C38</f>
        <v>นางสาว</v>
      </c>
      <c r="D38" s="47" t="str">
        <f>นักเรียนประเมิน!D38</f>
        <v>เมทะนี</v>
      </c>
      <c r="E38" s="48" t="str">
        <f>นักเรียนประเมิน!E38</f>
        <v>ชาภูวงษ์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22597</v>
      </c>
      <c r="C39" s="49" t="str">
        <f>นักเรียนประเมิน!C39</f>
        <v>นางสาว</v>
      </c>
      <c r="D39" s="47" t="str">
        <f>นักเรียนประเมิน!D39</f>
        <v>กาญจนา</v>
      </c>
      <c r="E39" s="48" t="str">
        <f>นักเรียนประเมิน!E39</f>
        <v>ประเสริฐสังข์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6</v>
      </c>
      <c r="T1" s="70" t="s">
        <v>37</v>
      </c>
      <c r="U1" s="69" t="str">
        <f>IF(นักเรียนประเมิน!U1=0," ",นักเรียนประเมิน!U1)</f>
        <v xml:space="preserve"> 6/4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20188</v>
      </c>
      <c r="C7" s="49" t="str">
        <f>นักเรียนประเมิน!C7</f>
        <v>นาย</v>
      </c>
      <c r="D7" s="47" t="str">
        <f>นักเรียนประเมิน!D7</f>
        <v>คุณากร</v>
      </c>
      <c r="E7" s="48" t="str">
        <f>นักเรียนประเมิน!E7</f>
        <v>เพียจุน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20206</v>
      </c>
      <c r="C8" s="49" t="str">
        <f>นักเรียนประเมิน!C8</f>
        <v>นาย</v>
      </c>
      <c r="D8" s="47" t="str">
        <f>นักเรียนประเมิน!D8</f>
        <v>วสันต์</v>
      </c>
      <c r="E8" s="48" t="str">
        <f>นักเรียนประเมิน!E8</f>
        <v>พงษ์เพชร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20273</v>
      </c>
      <c r="C9" s="49" t="str">
        <f>นักเรียนประเมิน!C9</f>
        <v>นาย</v>
      </c>
      <c r="D9" s="47" t="str">
        <f>นักเรียนประเมิน!D9</f>
        <v>ชโลธร</v>
      </c>
      <c r="E9" s="48" t="str">
        <f>นักเรียนประเมิน!E9</f>
        <v>พลอยสุภา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20324</v>
      </c>
      <c r="C10" s="49" t="str">
        <f>นักเรียนประเมิน!C10</f>
        <v>นาย</v>
      </c>
      <c r="D10" s="47" t="str">
        <f>นักเรียนประเมิน!D10</f>
        <v>นครินทร์</v>
      </c>
      <c r="E10" s="48" t="str">
        <f>นักเรียนประเมิน!E10</f>
        <v>ศรีโนนม่วง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20333</v>
      </c>
      <c r="C11" s="49" t="str">
        <f>นักเรียนประเมิน!C11</f>
        <v>นาย</v>
      </c>
      <c r="D11" s="47" t="str">
        <f>นักเรียนประเมิน!D11</f>
        <v>อธิป</v>
      </c>
      <c r="E11" s="48" t="str">
        <f>นักเรียนประเมิน!E11</f>
        <v>เหลื่อมศรี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20438</v>
      </c>
      <c r="C12" s="49" t="str">
        <f>นักเรียนประเมิน!C12</f>
        <v>นาย</v>
      </c>
      <c r="D12" s="47" t="str">
        <f>นักเรียนประเมิน!D12</f>
        <v>คณาวุธ</v>
      </c>
      <c r="E12" s="48" t="str">
        <f>นักเรียนประเมิน!E12</f>
        <v>บุรัศมี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20829</v>
      </c>
      <c r="C13" s="49" t="str">
        <f>นักเรียนประเมิน!C13</f>
        <v>นาย</v>
      </c>
      <c r="D13" s="47" t="str">
        <f>นักเรียนประเมิน!D13</f>
        <v>สุทธิพัฒน์</v>
      </c>
      <c r="E13" s="48" t="str">
        <f>นักเรียนประเมิน!E13</f>
        <v>เทียนมงคล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22566</v>
      </c>
      <c r="C14" s="49" t="str">
        <f>นักเรียนประเมิน!C14</f>
        <v>นาย</v>
      </c>
      <c r="D14" s="47" t="str">
        <f>นักเรียนประเมิน!D14</f>
        <v>ณัฐพล</v>
      </c>
      <c r="E14" s="48" t="str">
        <f>นักเรียนประเมิน!E14</f>
        <v>ช่างทอง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22567</v>
      </c>
      <c r="C15" s="49" t="str">
        <f>นักเรียนประเมิน!C15</f>
        <v>นาย</v>
      </c>
      <c r="D15" s="47" t="str">
        <f>นักเรียนประเมิน!D15</f>
        <v>ธนภูมิ</v>
      </c>
      <c r="E15" s="48" t="str">
        <f>นักเรียนประเมิน!E15</f>
        <v>วังนาทัน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22594</v>
      </c>
      <c r="C16" s="49" t="str">
        <f>นักเรียนประเมิน!C16</f>
        <v>นาย</v>
      </c>
      <c r="D16" s="47" t="str">
        <f>นักเรียนประเมิน!D16</f>
        <v>วิศรุต</v>
      </c>
      <c r="E16" s="48" t="str">
        <f>นักเรียนประเมิน!E16</f>
        <v>สุ่มมาตย์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22612</v>
      </c>
      <c r="C17" s="49" t="str">
        <f>นักเรียนประเมิน!C17</f>
        <v>นาย</v>
      </c>
      <c r="D17" s="47" t="str">
        <f>นักเรียนประเมิน!D17</f>
        <v>ต้นตระกูล</v>
      </c>
      <c r="E17" s="48" t="str">
        <f>นักเรียนประเมิน!E17</f>
        <v>ชัยภูมิ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22613</v>
      </c>
      <c r="C18" s="49" t="str">
        <f>นักเรียนประเมิน!C18</f>
        <v>นาย</v>
      </c>
      <c r="D18" s="47" t="str">
        <f>นักเรียนประเมิน!D18</f>
        <v>ทรงกรด</v>
      </c>
      <c r="E18" s="48" t="str">
        <f>นักเรียนประเมิน!E18</f>
        <v>กิ่งสวัสดิ์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20182</v>
      </c>
      <c r="C19" s="49" t="str">
        <f>นักเรียนประเมิน!C19</f>
        <v>นางสาว</v>
      </c>
      <c r="D19" s="47" t="str">
        <f>นักเรียนประเมิน!D19</f>
        <v>ศลิษา</v>
      </c>
      <c r="E19" s="48" t="str">
        <f>นักเรียนประเมิน!E19</f>
        <v>ธูปหอม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20265</v>
      </c>
      <c r="C20" s="49" t="str">
        <f>นักเรียนประเมิน!C20</f>
        <v>นางสาว</v>
      </c>
      <c r="D20" s="47" t="str">
        <f>นักเรียนประเมิน!D20</f>
        <v>วีระญา</v>
      </c>
      <c r="E20" s="48" t="str">
        <f>นักเรียนประเมิน!E20</f>
        <v>สมัครไทย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20310</v>
      </c>
      <c r="C21" s="49" t="str">
        <f>นักเรียนประเมิน!C21</f>
        <v>นางสาว</v>
      </c>
      <c r="D21" s="47" t="str">
        <f>นักเรียนประเมิน!D21</f>
        <v>สุทธิกานต์</v>
      </c>
      <c r="E21" s="48" t="str">
        <f>นักเรียนประเมิน!E21</f>
        <v>วันเพ็ญ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20346</v>
      </c>
      <c r="C22" s="49" t="str">
        <f>นักเรียนประเมิน!C22</f>
        <v>นางสาว</v>
      </c>
      <c r="D22" s="47" t="str">
        <f>นักเรียนประเมิน!D22</f>
        <v>วรรณวิสา</v>
      </c>
      <c r="E22" s="48" t="str">
        <f>นักเรียนประเมิน!E22</f>
        <v>จันทร์ลุน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20468</v>
      </c>
      <c r="C23" s="49" t="str">
        <f>นักเรียนประเมิน!C23</f>
        <v>นางสาว</v>
      </c>
      <c r="D23" s="47" t="str">
        <f>นักเรียนประเมิน!D23</f>
        <v>วรนุช</v>
      </c>
      <c r="E23" s="48" t="str">
        <f>นักเรียนประเมิน!E23</f>
        <v>ขันขวา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20469</v>
      </c>
      <c r="C24" s="49" t="str">
        <f>นักเรียนประเมิน!C24</f>
        <v>นางสาว</v>
      </c>
      <c r="D24" s="47" t="str">
        <f>นักเรียนประเมิน!D24</f>
        <v>วัชราภรณ์</v>
      </c>
      <c r="E24" s="48" t="str">
        <f>นักเรียนประเมิน!E24</f>
        <v>อ่อนแก้ว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20495</v>
      </c>
      <c r="C25" s="49" t="str">
        <f>นักเรียนประเมิน!C25</f>
        <v>นางสาว</v>
      </c>
      <c r="D25" s="47" t="str">
        <f>นักเรียนประเมิน!D25</f>
        <v>จรรจิรา</v>
      </c>
      <c r="E25" s="48" t="str">
        <f>นักเรียนประเมิน!E25</f>
        <v>ผงพิลา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20499</v>
      </c>
      <c r="C26" s="49" t="str">
        <f>นักเรียนประเมิน!C26</f>
        <v>นางสาว</v>
      </c>
      <c r="D26" s="47" t="str">
        <f>นักเรียนประเมิน!D26</f>
        <v>ชลดา</v>
      </c>
      <c r="E26" s="48" t="str">
        <f>นักเรียนประเมิน!E26</f>
        <v>อูปชิต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20500</v>
      </c>
      <c r="C27" s="49" t="str">
        <f>นักเรียนประเมิน!C27</f>
        <v>นางสาว</v>
      </c>
      <c r="D27" s="47" t="str">
        <f>นักเรียนประเมิน!D27</f>
        <v>ตวษา</v>
      </c>
      <c r="E27" s="48" t="str">
        <f>นักเรียนประเมิน!E27</f>
        <v>วงเทเวท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20508</v>
      </c>
      <c r="C28" s="49" t="str">
        <f>นักเรียนประเมิน!C28</f>
        <v>นางสาว</v>
      </c>
      <c r="D28" s="47" t="str">
        <f>นักเรียนประเมิน!D28</f>
        <v>วริศรา</v>
      </c>
      <c r="E28" s="48" t="str">
        <f>นักเรียนประเมิน!E28</f>
        <v>รสสระ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21510</v>
      </c>
      <c r="C29" s="49" t="str">
        <f>นักเรียนประเมิน!C29</f>
        <v>นางสาว</v>
      </c>
      <c r="D29" s="47" t="str">
        <f>นักเรียนประเมิน!D29</f>
        <v>แก้วใส</v>
      </c>
      <c r="E29" s="48" t="str">
        <f>นักเรียนประเมิน!E29</f>
        <v>จันทะรี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22562</v>
      </c>
      <c r="C30" s="49" t="str">
        <f>นักเรียนประเมิน!C30</f>
        <v>นางสาว</v>
      </c>
      <c r="D30" s="47" t="str">
        <f>นักเรียนประเมิน!D30</f>
        <v>ผกาพรรณ</v>
      </c>
      <c r="E30" s="48" t="str">
        <f>นักเรียนประเมิน!E30</f>
        <v>สามหาดไทย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22568</v>
      </c>
      <c r="C31" s="49" t="str">
        <f>นักเรียนประเมิน!C31</f>
        <v>นางสาว</v>
      </c>
      <c r="D31" s="47" t="str">
        <f>นักเรียนประเมิน!D31</f>
        <v>กนกนาฏ</v>
      </c>
      <c r="E31" s="48" t="str">
        <f>นักเรียนประเมิน!E31</f>
        <v>เมฆจะบก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22569</v>
      </c>
      <c r="C32" s="49" t="str">
        <f>นักเรียนประเมิน!C32</f>
        <v>นางสาว</v>
      </c>
      <c r="D32" s="47" t="str">
        <f>นักเรียนประเมิน!D32</f>
        <v>ขนิษฐา</v>
      </c>
      <c r="E32" s="48" t="str">
        <f>นักเรียนประเมิน!E32</f>
        <v>แสนสีมนต์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22572</v>
      </c>
      <c r="C33" s="49" t="str">
        <f>นักเรียนประเมิน!C33</f>
        <v>นางสาว</v>
      </c>
      <c r="D33" s="47" t="str">
        <f>นักเรียนประเมิน!D33</f>
        <v>พรรณนิภา</v>
      </c>
      <c r="E33" s="48" t="str">
        <f>นักเรียนประเมิน!E33</f>
        <v>หลักตา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22574</v>
      </c>
      <c r="C34" s="49" t="str">
        <f>นักเรียนประเมิน!C34</f>
        <v>นางสาว</v>
      </c>
      <c r="D34" s="47" t="str">
        <f>นักเรียนประเมิน!D34</f>
        <v>ภัทรธิรากร</v>
      </c>
      <c r="E34" s="48" t="str">
        <f>นักเรียนประเมิน!E34</f>
        <v>เหล่าโกทา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22575</v>
      </c>
      <c r="C35" s="49" t="str">
        <f>นักเรียนประเมิน!C35</f>
        <v>นางสาว</v>
      </c>
      <c r="D35" s="47" t="str">
        <f>นักเรียนประเมิน!D35</f>
        <v>วนิดา</v>
      </c>
      <c r="E35" s="48" t="str">
        <f>นักเรียนประเมิน!E35</f>
        <v>เพ็รชดี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22576</v>
      </c>
      <c r="C36" s="49" t="str">
        <f>นักเรียนประเมิน!C36</f>
        <v>นางสาว</v>
      </c>
      <c r="D36" s="47" t="str">
        <f>นักเรียนประเมิน!D36</f>
        <v>วีรวรรณ</v>
      </c>
      <c r="E36" s="48" t="str">
        <f>นักเรียนประเมิน!E36</f>
        <v>กาลพันธ์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22578</v>
      </c>
      <c r="C37" s="49" t="str">
        <f>นักเรียนประเมิน!C37</f>
        <v>นางสาว</v>
      </c>
      <c r="D37" s="47" t="str">
        <f>นักเรียนประเมิน!D37</f>
        <v>สุภานัน</v>
      </c>
      <c r="E37" s="48" t="str">
        <f>นักเรียนประเมิน!E37</f>
        <v>ภูกองชนะ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22596</v>
      </c>
      <c r="C38" s="49" t="str">
        <f>นักเรียนประเมิน!C38</f>
        <v>นางสาว</v>
      </c>
      <c r="D38" s="47" t="str">
        <f>นักเรียนประเมิน!D38</f>
        <v>เมทะนี</v>
      </c>
      <c r="E38" s="48" t="str">
        <f>นักเรียนประเมิน!E38</f>
        <v>ชาภูวงษ์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22597</v>
      </c>
      <c r="C39" s="49" t="str">
        <f>นักเรียนประเมิน!C39</f>
        <v>นางสาว</v>
      </c>
      <c r="D39" s="47" t="str">
        <f>นักเรียนประเมิน!D39</f>
        <v>กาญจนา</v>
      </c>
      <c r="E39" s="48" t="str">
        <f>นักเรียนประเมิน!E39</f>
        <v>ประเสริฐสังข์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6/4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20188</v>
      </c>
      <c r="C7" s="42" t="str">
        <f>นักเรียนประเมิน!C7</f>
        <v>นาย</v>
      </c>
      <c r="D7" s="43" t="str">
        <f>นักเรียนประเมิน!D7</f>
        <v>คุณากร</v>
      </c>
      <c r="E7" s="44" t="str">
        <f>นักเรียนประเมิน!E7</f>
        <v>เพียจุน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20206</v>
      </c>
      <c r="C8" s="46" t="str">
        <f>นักเรียนประเมิน!C8</f>
        <v>นาย</v>
      </c>
      <c r="D8" s="47" t="str">
        <f>นักเรียนประเมิน!D8</f>
        <v>วสันต์</v>
      </c>
      <c r="E8" s="48" t="str">
        <f>นักเรียนประเมิน!E8</f>
        <v>พงษ์เพชร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20273</v>
      </c>
      <c r="C9" s="46" t="str">
        <f>นักเรียนประเมิน!C9</f>
        <v>นาย</v>
      </c>
      <c r="D9" s="47" t="str">
        <f>นักเรียนประเมิน!D9</f>
        <v>ชโลธร</v>
      </c>
      <c r="E9" s="48" t="str">
        <f>นักเรียนประเมิน!E9</f>
        <v>พลอยสุภา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20324</v>
      </c>
      <c r="C10" s="46" t="str">
        <f>นักเรียนประเมิน!C10</f>
        <v>นาย</v>
      </c>
      <c r="D10" s="47" t="str">
        <f>นักเรียนประเมิน!D10</f>
        <v>นครินทร์</v>
      </c>
      <c r="E10" s="48" t="str">
        <f>นักเรียนประเมิน!E10</f>
        <v>ศรีโนนม่วง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20333</v>
      </c>
      <c r="C11" s="46" t="str">
        <f>นักเรียนประเมิน!C11</f>
        <v>นาย</v>
      </c>
      <c r="D11" s="47" t="str">
        <f>นักเรียนประเมิน!D11</f>
        <v>อธิป</v>
      </c>
      <c r="E11" s="48" t="str">
        <f>นักเรียนประเมิน!E11</f>
        <v>เหลื่อมศรี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20438</v>
      </c>
      <c r="C12" s="46" t="str">
        <f>นักเรียนประเมิน!C12</f>
        <v>นาย</v>
      </c>
      <c r="D12" s="47" t="str">
        <f>นักเรียนประเมิน!D12</f>
        <v>คณาวุธ</v>
      </c>
      <c r="E12" s="48" t="str">
        <f>นักเรียนประเมิน!E12</f>
        <v>บุรัศมี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20829</v>
      </c>
      <c r="C13" s="46" t="str">
        <f>นักเรียนประเมิน!C13</f>
        <v>นาย</v>
      </c>
      <c r="D13" s="47" t="str">
        <f>นักเรียนประเมิน!D13</f>
        <v>สุทธิพัฒน์</v>
      </c>
      <c r="E13" s="48" t="str">
        <f>นักเรียนประเมิน!E13</f>
        <v>เทียนมงคล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22566</v>
      </c>
      <c r="C14" s="46" t="str">
        <f>นักเรียนประเมิน!C14</f>
        <v>นาย</v>
      </c>
      <c r="D14" s="47" t="str">
        <f>นักเรียนประเมิน!D14</f>
        <v>ณัฐพล</v>
      </c>
      <c r="E14" s="48" t="str">
        <f>นักเรียนประเมิน!E14</f>
        <v>ช่างทอง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22567</v>
      </c>
      <c r="C15" s="46" t="str">
        <f>นักเรียนประเมิน!C15</f>
        <v>นาย</v>
      </c>
      <c r="D15" s="47" t="str">
        <f>นักเรียนประเมิน!D15</f>
        <v>ธนภูมิ</v>
      </c>
      <c r="E15" s="48" t="str">
        <f>นักเรียนประเมิน!E15</f>
        <v>วังนาทัน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22594</v>
      </c>
      <c r="C16" s="46" t="str">
        <f>นักเรียนประเมิน!C16</f>
        <v>นาย</v>
      </c>
      <c r="D16" s="47" t="str">
        <f>นักเรียนประเมิน!D16</f>
        <v>วิศรุต</v>
      </c>
      <c r="E16" s="48" t="str">
        <f>นักเรียนประเมิน!E16</f>
        <v>สุ่มมาตย์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22612</v>
      </c>
      <c r="C17" s="46" t="str">
        <f>นักเรียนประเมิน!C17</f>
        <v>นาย</v>
      </c>
      <c r="D17" s="47" t="str">
        <f>นักเรียนประเมิน!D17</f>
        <v>ต้นตระกูล</v>
      </c>
      <c r="E17" s="48" t="str">
        <f>นักเรียนประเมิน!E17</f>
        <v>ชัยภูมิ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22613</v>
      </c>
      <c r="C18" s="46" t="str">
        <f>นักเรียนประเมิน!C18</f>
        <v>นาย</v>
      </c>
      <c r="D18" s="47" t="str">
        <f>นักเรียนประเมิน!D18</f>
        <v>ทรงกรด</v>
      </c>
      <c r="E18" s="48" t="str">
        <f>นักเรียนประเมิน!E18</f>
        <v>กิ่งสวัสดิ์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20182</v>
      </c>
      <c r="C19" s="46" t="str">
        <f>นักเรียนประเมิน!C19</f>
        <v>นางสาว</v>
      </c>
      <c r="D19" s="47" t="str">
        <f>นักเรียนประเมิน!D19</f>
        <v>ศลิษา</v>
      </c>
      <c r="E19" s="48" t="str">
        <f>นักเรียนประเมิน!E19</f>
        <v>ธูปหอม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20265</v>
      </c>
      <c r="C20" s="46" t="str">
        <f>นักเรียนประเมิน!C20</f>
        <v>นางสาว</v>
      </c>
      <c r="D20" s="47" t="str">
        <f>นักเรียนประเมิน!D20</f>
        <v>วีระญา</v>
      </c>
      <c r="E20" s="48" t="str">
        <f>นักเรียนประเมิน!E20</f>
        <v>สมัครไทย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20310</v>
      </c>
      <c r="C21" s="46" t="str">
        <f>นักเรียนประเมิน!C21</f>
        <v>นางสาว</v>
      </c>
      <c r="D21" s="47" t="str">
        <f>นักเรียนประเมิน!D21</f>
        <v>สุทธิกานต์</v>
      </c>
      <c r="E21" s="48" t="str">
        <f>นักเรียนประเมิน!E21</f>
        <v>วันเพ็ญ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20346</v>
      </c>
      <c r="C22" s="46" t="str">
        <f>นักเรียนประเมิน!C22</f>
        <v>นางสาว</v>
      </c>
      <c r="D22" s="47" t="str">
        <f>นักเรียนประเมิน!D22</f>
        <v>วรรณวิสา</v>
      </c>
      <c r="E22" s="48" t="str">
        <f>นักเรียนประเมิน!E22</f>
        <v>จันทร์ลุน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20468</v>
      </c>
      <c r="C23" s="46" t="str">
        <f>นักเรียนประเมิน!C23</f>
        <v>นางสาว</v>
      </c>
      <c r="D23" s="47" t="str">
        <f>นักเรียนประเมิน!D23</f>
        <v>วรนุช</v>
      </c>
      <c r="E23" s="48" t="str">
        <f>นักเรียนประเมิน!E23</f>
        <v>ขันขวา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20469</v>
      </c>
      <c r="C24" s="46" t="str">
        <f>นักเรียนประเมิน!C24</f>
        <v>นางสาว</v>
      </c>
      <c r="D24" s="47" t="str">
        <f>นักเรียนประเมิน!D24</f>
        <v>วัชราภรณ์</v>
      </c>
      <c r="E24" s="48" t="str">
        <f>นักเรียนประเมิน!E24</f>
        <v>อ่อนแก้ว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20495</v>
      </c>
      <c r="C25" s="46" t="str">
        <f>นักเรียนประเมิน!C25</f>
        <v>นางสาว</v>
      </c>
      <c r="D25" s="47" t="str">
        <f>นักเรียนประเมิน!D25</f>
        <v>จรรจิรา</v>
      </c>
      <c r="E25" s="48" t="str">
        <f>นักเรียนประเมิน!E25</f>
        <v>ผงพิลา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20499</v>
      </c>
      <c r="C26" s="46" t="str">
        <f>นักเรียนประเมิน!C26</f>
        <v>นางสาว</v>
      </c>
      <c r="D26" s="47" t="str">
        <f>นักเรียนประเมิน!D26</f>
        <v>ชลดา</v>
      </c>
      <c r="E26" s="48" t="str">
        <f>นักเรียนประเมิน!E26</f>
        <v>อูปชิต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20500</v>
      </c>
      <c r="C27" s="46" t="str">
        <f>นักเรียนประเมิน!C27</f>
        <v>นางสาว</v>
      </c>
      <c r="D27" s="47" t="str">
        <f>นักเรียนประเมิน!D27</f>
        <v>ตวษา</v>
      </c>
      <c r="E27" s="48" t="str">
        <f>นักเรียนประเมิน!E27</f>
        <v>วงเทเวท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20508</v>
      </c>
      <c r="C28" s="46" t="str">
        <f>นักเรียนประเมิน!C28</f>
        <v>นางสาว</v>
      </c>
      <c r="D28" s="47" t="str">
        <f>นักเรียนประเมิน!D28</f>
        <v>วริศรา</v>
      </c>
      <c r="E28" s="48" t="str">
        <f>นักเรียนประเมิน!E28</f>
        <v>รสสระ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21510</v>
      </c>
      <c r="C29" s="46" t="str">
        <f>นักเรียนประเมิน!C29</f>
        <v>นางสาว</v>
      </c>
      <c r="D29" s="47" t="str">
        <f>นักเรียนประเมิน!D29</f>
        <v>แก้วใส</v>
      </c>
      <c r="E29" s="48" t="str">
        <f>นักเรียนประเมิน!E29</f>
        <v>จันทะรี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22562</v>
      </c>
      <c r="C30" s="46" t="str">
        <f>นักเรียนประเมิน!C30</f>
        <v>นางสาว</v>
      </c>
      <c r="D30" s="47" t="str">
        <f>นักเรียนประเมิน!D30</f>
        <v>ผกาพรรณ</v>
      </c>
      <c r="E30" s="48" t="str">
        <f>นักเรียนประเมิน!E30</f>
        <v>สามหาดไทย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22568</v>
      </c>
      <c r="C31" s="46" t="str">
        <f>นักเรียนประเมิน!C31</f>
        <v>นางสาว</v>
      </c>
      <c r="D31" s="47" t="str">
        <f>นักเรียนประเมิน!D31</f>
        <v>กนกนาฏ</v>
      </c>
      <c r="E31" s="48" t="str">
        <f>นักเรียนประเมิน!E31</f>
        <v>เมฆจะบก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22569</v>
      </c>
      <c r="C32" s="46" t="str">
        <f>นักเรียนประเมิน!C32</f>
        <v>นางสาว</v>
      </c>
      <c r="D32" s="47" t="str">
        <f>นักเรียนประเมิน!D32</f>
        <v>ขนิษฐา</v>
      </c>
      <c r="E32" s="48" t="str">
        <f>นักเรียนประเมิน!E32</f>
        <v>แสนสีมนต์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22572</v>
      </c>
      <c r="C33" s="46" t="str">
        <f>นักเรียนประเมิน!C33</f>
        <v>นางสาว</v>
      </c>
      <c r="D33" s="47" t="str">
        <f>นักเรียนประเมิน!D33</f>
        <v>พรรณนิภา</v>
      </c>
      <c r="E33" s="48" t="str">
        <f>นักเรียนประเมิน!E33</f>
        <v>หลักตา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22574</v>
      </c>
      <c r="C34" s="46" t="str">
        <f>นักเรียนประเมิน!C34</f>
        <v>นางสาว</v>
      </c>
      <c r="D34" s="47" t="str">
        <f>นักเรียนประเมิน!D34</f>
        <v>ภัทรธิรากร</v>
      </c>
      <c r="E34" s="48" t="str">
        <f>นักเรียนประเมิน!E34</f>
        <v>เหล่าโกทา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22575</v>
      </c>
      <c r="C35" s="46" t="str">
        <f>นักเรียนประเมิน!C35</f>
        <v>นางสาว</v>
      </c>
      <c r="D35" s="47" t="str">
        <f>นักเรียนประเมิน!D35</f>
        <v>วนิดา</v>
      </c>
      <c r="E35" s="48" t="str">
        <f>นักเรียนประเมิน!E35</f>
        <v>เพ็รชดี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22576</v>
      </c>
      <c r="C36" s="46" t="str">
        <f>นักเรียนประเมิน!C36</f>
        <v>นางสาว</v>
      </c>
      <c r="D36" s="47" t="str">
        <f>นักเรียนประเมิน!D36</f>
        <v>วีรวรรณ</v>
      </c>
      <c r="E36" s="48" t="str">
        <f>นักเรียนประเมิน!E36</f>
        <v>กาลพันธ์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22578</v>
      </c>
      <c r="C37" s="46" t="str">
        <f>นักเรียนประเมิน!C37</f>
        <v>นางสาว</v>
      </c>
      <c r="D37" s="47" t="str">
        <f>นักเรียนประเมิน!D37</f>
        <v>สุภานัน</v>
      </c>
      <c r="E37" s="48" t="str">
        <f>นักเรียนประเมิน!E37</f>
        <v>ภูกองชนะ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22596</v>
      </c>
      <c r="C38" s="46" t="str">
        <f>นักเรียนประเมิน!C38</f>
        <v>นางสาว</v>
      </c>
      <c r="D38" s="47" t="str">
        <f>นักเรียนประเมิน!D38</f>
        <v>เมทะนี</v>
      </c>
      <c r="E38" s="48" t="str">
        <f>นักเรียนประเมิน!E38</f>
        <v>ชาภูวงษ์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22597</v>
      </c>
      <c r="C39" s="46" t="str">
        <f>นักเรียนประเมิน!C39</f>
        <v>นางสาว</v>
      </c>
      <c r="D39" s="47" t="str">
        <f>นักเรียนประเมิน!D39</f>
        <v>กาญจนา</v>
      </c>
      <c r="E39" s="48" t="str">
        <f>นักเรียนประเมิน!E39</f>
        <v>ประเสริฐสังข์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6/4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20188</v>
      </c>
      <c r="C7" s="46" t="str">
        <f>นักเรียนประเมิน!C7</f>
        <v>นาย</v>
      </c>
      <c r="D7" s="47" t="str">
        <f>นักเรียนประเมิน!D7</f>
        <v>คุณากร</v>
      </c>
      <c r="E7" s="48" t="str">
        <f>นักเรียนประเมิน!E7</f>
        <v>เพียจุน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20206</v>
      </c>
      <c r="C8" s="46" t="str">
        <f>นักเรียนประเมิน!C8</f>
        <v>นาย</v>
      </c>
      <c r="D8" s="47" t="str">
        <f>นักเรียนประเมิน!D8</f>
        <v>วสันต์</v>
      </c>
      <c r="E8" s="48" t="str">
        <f>นักเรียนประเมิน!E8</f>
        <v>พงษ์เพชร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20273</v>
      </c>
      <c r="C9" s="46" t="str">
        <f>นักเรียนประเมิน!C9</f>
        <v>นาย</v>
      </c>
      <c r="D9" s="47" t="str">
        <f>นักเรียนประเมิน!D9</f>
        <v>ชโลธร</v>
      </c>
      <c r="E9" s="48" t="str">
        <f>นักเรียนประเมิน!E9</f>
        <v>พลอยสุภา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20324</v>
      </c>
      <c r="C10" s="46" t="str">
        <f>นักเรียนประเมิน!C10</f>
        <v>นาย</v>
      </c>
      <c r="D10" s="47" t="str">
        <f>นักเรียนประเมิน!D10</f>
        <v>นครินทร์</v>
      </c>
      <c r="E10" s="48" t="str">
        <f>นักเรียนประเมิน!E10</f>
        <v>ศรีโนนม่วง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20333</v>
      </c>
      <c r="C11" s="46" t="str">
        <f>นักเรียนประเมิน!C11</f>
        <v>นาย</v>
      </c>
      <c r="D11" s="47" t="str">
        <f>นักเรียนประเมิน!D11</f>
        <v>อธิป</v>
      </c>
      <c r="E11" s="48" t="str">
        <f>นักเรียนประเมิน!E11</f>
        <v>เหลื่อมศรี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20438</v>
      </c>
      <c r="C12" s="46" t="str">
        <f>นักเรียนประเมิน!C12</f>
        <v>นาย</v>
      </c>
      <c r="D12" s="47" t="str">
        <f>นักเรียนประเมิน!D12</f>
        <v>คณาวุธ</v>
      </c>
      <c r="E12" s="48" t="str">
        <f>นักเรียนประเมิน!E12</f>
        <v>บุรัศมี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20829</v>
      </c>
      <c r="C13" s="46" t="str">
        <f>นักเรียนประเมิน!C13</f>
        <v>นาย</v>
      </c>
      <c r="D13" s="47" t="str">
        <f>นักเรียนประเมิน!D13</f>
        <v>สุทธิพัฒน์</v>
      </c>
      <c r="E13" s="48" t="str">
        <f>นักเรียนประเมิน!E13</f>
        <v>เทียนมงคล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22566</v>
      </c>
      <c r="C14" s="46" t="str">
        <f>นักเรียนประเมิน!C14</f>
        <v>นาย</v>
      </c>
      <c r="D14" s="47" t="str">
        <f>นักเรียนประเมิน!D14</f>
        <v>ณัฐพล</v>
      </c>
      <c r="E14" s="48" t="str">
        <f>นักเรียนประเมิน!E14</f>
        <v>ช่างทอง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22567</v>
      </c>
      <c r="C15" s="46" t="str">
        <f>นักเรียนประเมิน!C15</f>
        <v>นาย</v>
      </c>
      <c r="D15" s="47" t="str">
        <f>นักเรียนประเมิน!D15</f>
        <v>ธนภูมิ</v>
      </c>
      <c r="E15" s="48" t="str">
        <f>นักเรียนประเมิน!E15</f>
        <v>วังนาทัน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22594</v>
      </c>
      <c r="C16" s="46" t="str">
        <f>นักเรียนประเมิน!C16</f>
        <v>นาย</v>
      </c>
      <c r="D16" s="47" t="str">
        <f>นักเรียนประเมิน!D16</f>
        <v>วิศรุต</v>
      </c>
      <c r="E16" s="48" t="str">
        <f>นักเรียนประเมิน!E16</f>
        <v>สุ่มมาตย์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22612</v>
      </c>
      <c r="C17" s="46" t="str">
        <f>นักเรียนประเมิน!C17</f>
        <v>นาย</v>
      </c>
      <c r="D17" s="47" t="str">
        <f>นักเรียนประเมิน!D17</f>
        <v>ต้นตระกูล</v>
      </c>
      <c r="E17" s="48" t="str">
        <f>นักเรียนประเมิน!E17</f>
        <v>ชัยภูมิ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22613</v>
      </c>
      <c r="C18" s="46" t="str">
        <f>นักเรียนประเมิน!C18</f>
        <v>นาย</v>
      </c>
      <c r="D18" s="47" t="str">
        <f>นักเรียนประเมิน!D18</f>
        <v>ทรงกรด</v>
      </c>
      <c r="E18" s="48" t="str">
        <f>นักเรียนประเมิน!E18</f>
        <v>กิ่งสวัสดิ์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20182</v>
      </c>
      <c r="C19" s="46" t="str">
        <f>นักเรียนประเมิน!C19</f>
        <v>นางสาว</v>
      </c>
      <c r="D19" s="47" t="str">
        <f>นักเรียนประเมิน!D19</f>
        <v>ศลิษา</v>
      </c>
      <c r="E19" s="48" t="str">
        <f>นักเรียนประเมิน!E19</f>
        <v>ธูปหอม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20265</v>
      </c>
      <c r="C20" s="46" t="str">
        <f>นักเรียนประเมิน!C20</f>
        <v>นางสาว</v>
      </c>
      <c r="D20" s="47" t="str">
        <f>นักเรียนประเมิน!D20</f>
        <v>วีระญา</v>
      </c>
      <c r="E20" s="48" t="str">
        <f>นักเรียนประเมิน!E20</f>
        <v>สมัครไทย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20310</v>
      </c>
      <c r="C21" s="46" t="str">
        <f>นักเรียนประเมิน!C21</f>
        <v>นางสาว</v>
      </c>
      <c r="D21" s="47" t="str">
        <f>นักเรียนประเมิน!D21</f>
        <v>สุทธิกานต์</v>
      </c>
      <c r="E21" s="48" t="str">
        <f>นักเรียนประเมิน!E21</f>
        <v>วันเพ็ญ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20346</v>
      </c>
      <c r="C22" s="46" t="str">
        <f>นักเรียนประเมิน!C22</f>
        <v>นางสาว</v>
      </c>
      <c r="D22" s="47" t="str">
        <f>นักเรียนประเมิน!D22</f>
        <v>วรรณวิสา</v>
      </c>
      <c r="E22" s="48" t="str">
        <f>นักเรียนประเมิน!E22</f>
        <v>จันทร์ลุน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20468</v>
      </c>
      <c r="C23" s="46" t="str">
        <f>นักเรียนประเมิน!C23</f>
        <v>นางสาว</v>
      </c>
      <c r="D23" s="47" t="str">
        <f>นักเรียนประเมิน!D23</f>
        <v>วรนุช</v>
      </c>
      <c r="E23" s="48" t="str">
        <f>นักเรียนประเมิน!E23</f>
        <v>ขันขวา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20469</v>
      </c>
      <c r="C24" s="46" t="str">
        <f>นักเรียนประเมิน!C24</f>
        <v>นางสาว</v>
      </c>
      <c r="D24" s="47" t="str">
        <f>นักเรียนประเมิน!D24</f>
        <v>วัชราภรณ์</v>
      </c>
      <c r="E24" s="48" t="str">
        <f>นักเรียนประเมิน!E24</f>
        <v>อ่อนแก้ว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20495</v>
      </c>
      <c r="C25" s="46" t="str">
        <f>นักเรียนประเมิน!C25</f>
        <v>นางสาว</v>
      </c>
      <c r="D25" s="47" t="str">
        <f>นักเรียนประเมิน!D25</f>
        <v>จรรจิรา</v>
      </c>
      <c r="E25" s="48" t="str">
        <f>นักเรียนประเมิน!E25</f>
        <v>ผงพิลา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20499</v>
      </c>
      <c r="C26" s="46" t="str">
        <f>นักเรียนประเมิน!C26</f>
        <v>นางสาว</v>
      </c>
      <c r="D26" s="47" t="str">
        <f>นักเรียนประเมิน!D26</f>
        <v>ชลดา</v>
      </c>
      <c r="E26" s="48" t="str">
        <f>นักเรียนประเมิน!E26</f>
        <v>อูปชิต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20500</v>
      </c>
      <c r="C27" s="46" t="str">
        <f>นักเรียนประเมิน!C27</f>
        <v>นางสาว</v>
      </c>
      <c r="D27" s="47" t="str">
        <f>นักเรียนประเมิน!D27</f>
        <v>ตวษา</v>
      </c>
      <c r="E27" s="48" t="str">
        <f>นักเรียนประเมิน!E27</f>
        <v>วงเทเวท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20508</v>
      </c>
      <c r="C28" s="46" t="str">
        <f>นักเรียนประเมิน!C28</f>
        <v>นางสาว</v>
      </c>
      <c r="D28" s="47" t="str">
        <f>นักเรียนประเมิน!D28</f>
        <v>วริศรา</v>
      </c>
      <c r="E28" s="48" t="str">
        <f>นักเรียนประเมิน!E28</f>
        <v>รสสระ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21510</v>
      </c>
      <c r="C29" s="46" t="str">
        <f>นักเรียนประเมิน!C29</f>
        <v>นางสาว</v>
      </c>
      <c r="D29" s="47" t="str">
        <f>นักเรียนประเมิน!D29</f>
        <v>แก้วใส</v>
      </c>
      <c r="E29" s="48" t="str">
        <f>นักเรียนประเมิน!E29</f>
        <v>จันทะรี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22562</v>
      </c>
      <c r="C30" s="46" t="str">
        <f>นักเรียนประเมิน!C30</f>
        <v>นางสาว</v>
      </c>
      <c r="D30" s="47" t="str">
        <f>นักเรียนประเมิน!D30</f>
        <v>ผกาพรรณ</v>
      </c>
      <c r="E30" s="48" t="str">
        <f>นักเรียนประเมิน!E30</f>
        <v>สามหาดไทย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22568</v>
      </c>
      <c r="C31" s="46" t="str">
        <f>นักเรียนประเมิน!C31</f>
        <v>นางสาว</v>
      </c>
      <c r="D31" s="47" t="str">
        <f>นักเรียนประเมิน!D31</f>
        <v>กนกนาฏ</v>
      </c>
      <c r="E31" s="48" t="str">
        <f>นักเรียนประเมิน!E31</f>
        <v>เมฆจะบก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22569</v>
      </c>
      <c r="C32" s="46" t="str">
        <f>นักเรียนประเมิน!C32</f>
        <v>นางสาว</v>
      </c>
      <c r="D32" s="47" t="str">
        <f>นักเรียนประเมิน!D32</f>
        <v>ขนิษฐา</v>
      </c>
      <c r="E32" s="48" t="str">
        <f>นักเรียนประเมิน!E32</f>
        <v>แสนสีมนต์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22572</v>
      </c>
      <c r="C33" s="46" t="str">
        <f>นักเรียนประเมิน!C33</f>
        <v>นางสาว</v>
      </c>
      <c r="D33" s="47" t="str">
        <f>นักเรียนประเมิน!D33</f>
        <v>พรรณนิภา</v>
      </c>
      <c r="E33" s="48" t="str">
        <f>นักเรียนประเมิน!E33</f>
        <v>หลักตา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22574</v>
      </c>
      <c r="C34" s="46" t="str">
        <f>นักเรียนประเมิน!C34</f>
        <v>นางสาว</v>
      </c>
      <c r="D34" s="47" t="str">
        <f>นักเรียนประเมิน!D34</f>
        <v>ภัทรธิรากร</v>
      </c>
      <c r="E34" s="48" t="str">
        <f>นักเรียนประเมิน!E34</f>
        <v>เหล่าโกทา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22575</v>
      </c>
      <c r="C35" s="46" t="str">
        <f>นักเรียนประเมิน!C35</f>
        <v>นางสาว</v>
      </c>
      <c r="D35" s="47" t="str">
        <f>นักเรียนประเมิน!D35</f>
        <v>วนิดา</v>
      </c>
      <c r="E35" s="48" t="str">
        <f>นักเรียนประเมิน!E35</f>
        <v>เพ็รชดี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22576</v>
      </c>
      <c r="C36" s="46" t="str">
        <f>นักเรียนประเมิน!C36</f>
        <v>นางสาว</v>
      </c>
      <c r="D36" s="47" t="str">
        <f>นักเรียนประเมิน!D36</f>
        <v>วีรวรรณ</v>
      </c>
      <c r="E36" s="48" t="str">
        <f>นักเรียนประเมิน!E36</f>
        <v>กาลพันธ์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22578</v>
      </c>
      <c r="C37" s="46" t="str">
        <f>นักเรียนประเมิน!C37</f>
        <v>นางสาว</v>
      </c>
      <c r="D37" s="47" t="str">
        <f>นักเรียนประเมิน!D37</f>
        <v>สุภานัน</v>
      </c>
      <c r="E37" s="48" t="str">
        <f>นักเรียนประเมิน!E37</f>
        <v>ภูกองชนะ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22596</v>
      </c>
      <c r="C38" s="46" t="str">
        <f>นักเรียนประเมิน!C38</f>
        <v>นางสาว</v>
      </c>
      <c r="D38" s="47" t="str">
        <f>นักเรียนประเมิน!D38</f>
        <v>เมทะนี</v>
      </c>
      <c r="E38" s="48" t="str">
        <f>นักเรียนประเมิน!E38</f>
        <v>ชาภูวงษ์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22597</v>
      </c>
      <c r="C39" s="46" t="str">
        <f>นักเรียนประเมิน!C39</f>
        <v>นางสาว</v>
      </c>
      <c r="D39" s="47" t="str">
        <f>นักเรียนประเมิน!D39</f>
        <v>กาญจนา</v>
      </c>
      <c r="E39" s="48" t="str">
        <f>นักเรียนประเมิน!E39</f>
        <v>ประเสริฐสังข์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6/4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20188</v>
      </c>
      <c r="C7" s="46" t="str">
        <f>นักเรียนประเมิน!C7</f>
        <v>นาย</v>
      </c>
      <c r="D7" s="47" t="str">
        <f>นักเรียนประเมิน!D7</f>
        <v>คุณากร</v>
      </c>
      <c r="E7" s="48" t="str">
        <f>นักเรียนประเมิน!E7</f>
        <v>เพียจุน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20206</v>
      </c>
      <c r="C8" s="46" t="str">
        <f>นักเรียนประเมิน!C8</f>
        <v>นาย</v>
      </c>
      <c r="D8" s="47" t="str">
        <f>นักเรียนประเมิน!D8</f>
        <v>วสันต์</v>
      </c>
      <c r="E8" s="48" t="str">
        <f>นักเรียนประเมิน!E8</f>
        <v>พงษ์เพชร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20273</v>
      </c>
      <c r="C9" s="46" t="str">
        <f>นักเรียนประเมิน!C9</f>
        <v>นาย</v>
      </c>
      <c r="D9" s="47" t="str">
        <f>นักเรียนประเมิน!D9</f>
        <v>ชโลธร</v>
      </c>
      <c r="E9" s="48" t="str">
        <f>นักเรียนประเมิน!E9</f>
        <v>พลอยสุภา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20324</v>
      </c>
      <c r="C10" s="46" t="str">
        <f>นักเรียนประเมิน!C10</f>
        <v>นาย</v>
      </c>
      <c r="D10" s="47" t="str">
        <f>นักเรียนประเมิน!D10</f>
        <v>นครินทร์</v>
      </c>
      <c r="E10" s="48" t="str">
        <f>นักเรียนประเมิน!E10</f>
        <v>ศรีโนนม่วง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20333</v>
      </c>
      <c r="C11" s="46" t="str">
        <f>นักเรียนประเมิน!C11</f>
        <v>นาย</v>
      </c>
      <c r="D11" s="47" t="str">
        <f>นักเรียนประเมิน!D11</f>
        <v>อธิป</v>
      </c>
      <c r="E11" s="48" t="str">
        <f>นักเรียนประเมิน!E11</f>
        <v>เหลื่อมศรี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20438</v>
      </c>
      <c r="C12" s="46" t="str">
        <f>นักเรียนประเมิน!C12</f>
        <v>นาย</v>
      </c>
      <c r="D12" s="47" t="str">
        <f>นักเรียนประเมิน!D12</f>
        <v>คณาวุธ</v>
      </c>
      <c r="E12" s="48" t="str">
        <f>นักเรียนประเมิน!E12</f>
        <v>บุรัศมี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20829</v>
      </c>
      <c r="C13" s="46" t="str">
        <f>นักเรียนประเมิน!C13</f>
        <v>นาย</v>
      </c>
      <c r="D13" s="47" t="str">
        <f>นักเรียนประเมิน!D13</f>
        <v>สุทธิพัฒน์</v>
      </c>
      <c r="E13" s="48" t="str">
        <f>นักเรียนประเมิน!E13</f>
        <v>เทียนมงคล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22566</v>
      </c>
      <c r="C14" s="46" t="str">
        <f>นักเรียนประเมิน!C14</f>
        <v>นาย</v>
      </c>
      <c r="D14" s="47" t="str">
        <f>นักเรียนประเมิน!D14</f>
        <v>ณัฐพล</v>
      </c>
      <c r="E14" s="48" t="str">
        <f>นักเรียนประเมิน!E14</f>
        <v>ช่างทอง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22567</v>
      </c>
      <c r="C15" s="46" t="str">
        <f>นักเรียนประเมิน!C15</f>
        <v>นาย</v>
      </c>
      <c r="D15" s="47" t="str">
        <f>นักเรียนประเมิน!D15</f>
        <v>ธนภูมิ</v>
      </c>
      <c r="E15" s="48" t="str">
        <f>นักเรียนประเมิน!E15</f>
        <v>วังนาทัน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22594</v>
      </c>
      <c r="C16" s="46" t="str">
        <f>นักเรียนประเมิน!C16</f>
        <v>นาย</v>
      </c>
      <c r="D16" s="47" t="str">
        <f>นักเรียนประเมิน!D16</f>
        <v>วิศรุต</v>
      </c>
      <c r="E16" s="48" t="str">
        <f>นักเรียนประเมิน!E16</f>
        <v>สุ่มมาตย์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22612</v>
      </c>
      <c r="C17" s="46" t="str">
        <f>นักเรียนประเมิน!C17</f>
        <v>นาย</v>
      </c>
      <c r="D17" s="47" t="str">
        <f>นักเรียนประเมิน!D17</f>
        <v>ต้นตระกูล</v>
      </c>
      <c r="E17" s="48" t="str">
        <f>นักเรียนประเมิน!E17</f>
        <v>ชัยภูมิ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22613</v>
      </c>
      <c r="C18" s="46" t="str">
        <f>นักเรียนประเมิน!C18</f>
        <v>นาย</v>
      </c>
      <c r="D18" s="47" t="str">
        <f>นักเรียนประเมิน!D18</f>
        <v>ทรงกรด</v>
      </c>
      <c r="E18" s="48" t="str">
        <f>นักเรียนประเมิน!E18</f>
        <v>กิ่งสวัสดิ์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20182</v>
      </c>
      <c r="C19" s="46" t="str">
        <f>นักเรียนประเมิน!C19</f>
        <v>นางสาว</v>
      </c>
      <c r="D19" s="47" t="str">
        <f>นักเรียนประเมิน!D19</f>
        <v>ศลิษา</v>
      </c>
      <c r="E19" s="48" t="str">
        <f>นักเรียนประเมิน!E19</f>
        <v>ธูปหอม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20265</v>
      </c>
      <c r="C20" s="46" t="str">
        <f>นักเรียนประเมิน!C20</f>
        <v>นางสาว</v>
      </c>
      <c r="D20" s="47" t="str">
        <f>นักเรียนประเมิน!D20</f>
        <v>วีระญา</v>
      </c>
      <c r="E20" s="48" t="str">
        <f>นักเรียนประเมิน!E20</f>
        <v>สมัครไทย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20310</v>
      </c>
      <c r="C21" s="46" t="str">
        <f>นักเรียนประเมิน!C21</f>
        <v>นางสาว</v>
      </c>
      <c r="D21" s="47" t="str">
        <f>นักเรียนประเมิน!D21</f>
        <v>สุทธิกานต์</v>
      </c>
      <c r="E21" s="48" t="str">
        <f>นักเรียนประเมิน!E21</f>
        <v>วันเพ็ญ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20346</v>
      </c>
      <c r="C22" s="46" t="str">
        <f>นักเรียนประเมิน!C22</f>
        <v>นางสาว</v>
      </c>
      <c r="D22" s="47" t="str">
        <f>นักเรียนประเมิน!D22</f>
        <v>วรรณวิสา</v>
      </c>
      <c r="E22" s="48" t="str">
        <f>นักเรียนประเมิน!E22</f>
        <v>จันทร์ลุน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20468</v>
      </c>
      <c r="C23" s="46" t="str">
        <f>นักเรียนประเมิน!C23</f>
        <v>นางสาว</v>
      </c>
      <c r="D23" s="47" t="str">
        <f>นักเรียนประเมิน!D23</f>
        <v>วรนุช</v>
      </c>
      <c r="E23" s="48" t="str">
        <f>นักเรียนประเมิน!E23</f>
        <v>ขันขวา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20469</v>
      </c>
      <c r="C24" s="46" t="str">
        <f>นักเรียนประเมิน!C24</f>
        <v>นางสาว</v>
      </c>
      <c r="D24" s="47" t="str">
        <f>นักเรียนประเมิน!D24</f>
        <v>วัชราภรณ์</v>
      </c>
      <c r="E24" s="48" t="str">
        <f>นักเรียนประเมิน!E24</f>
        <v>อ่อนแก้ว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20495</v>
      </c>
      <c r="C25" s="46" t="str">
        <f>นักเรียนประเมิน!C25</f>
        <v>นางสาว</v>
      </c>
      <c r="D25" s="47" t="str">
        <f>นักเรียนประเมิน!D25</f>
        <v>จรรจิรา</v>
      </c>
      <c r="E25" s="48" t="str">
        <f>นักเรียนประเมิน!E25</f>
        <v>ผงพิลา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20499</v>
      </c>
      <c r="C26" s="46" t="str">
        <f>นักเรียนประเมิน!C26</f>
        <v>นางสาว</v>
      </c>
      <c r="D26" s="47" t="str">
        <f>นักเรียนประเมิน!D26</f>
        <v>ชลดา</v>
      </c>
      <c r="E26" s="48" t="str">
        <f>นักเรียนประเมิน!E26</f>
        <v>อูปชิต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20500</v>
      </c>
      <c r="C27" s="46" t="str">
        <f>นักเรียนประเมิน!C27</f>
        <v>นางสาว</v>
      </c>
      <c r="D27" s="47" t="str">
        <f>นักเรียนประเมิน!D27</f>
        <v>ตวษา</v>
      </c>
      <c r="E27" s="48" t="str">
        <f>นักเรียนประเมิน!E27</f>
        <v>วงเทเวท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20508</v>
      </c>
      <c r="C28" s="46" t="str">
        <f>นักเรียนประเมิน!C28</f>
        <v>นางสาว</v>
      </c>
      <c r="D28" s="47" t="str">
        <f>นักเรียนประเมิน!D28</f>
        <v>วริศรา</v>
      </c>
      <c r="E28" s="48" t="str">
        <f>นักเรียนประเมิน!E28</f>
        <v>รสสระ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21510</v>
      </c>
      <c r="C29" s="46" t="str">
        <f>นักเรียนประเมิน!C29</f>
        <v>นางสาว</v>
      </c>
      <c r="D29" s="47" t="str">
        <f>นักเรียนประเมิน!D29</f>
        <v>แก้วใส</v>
      </c>
      <c r="E29" s="48" t="str">
        <f>นักเรียนประเมิน!E29</f>
        <v>จันทะรี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22562</v>
      </c>
      <c r="C30" s="46" t="str">
        <f>นักเรียนประเมิน!C30</f>
        <v>นางสาว</v>
      </c>
      <c r="D30" s="47" t="str">
        <f>นักเรียนประเมิน!D30</f>
        <v>ผกาพรรณ</v>
      </c>
      <c r="E30" s="48" t="str">
        <f>นักเรียนประเมิน!E30</f>
        <v>สามหาดไทย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22568</v>
      </c>
      <c r="C31" s="46" t="str">
        <f>นักเรียนประเมิน!C31</f>
        <v>นางสาว</v>
      </c>
      <c r="D31" s="47" t="str">
        <f>นักเรียนประเมิน!D31</f>
        <v>กนกนาฏ</v>
      </c>
      <c r="E31" s="48" t="str">
        <f>นักเรียนประเมิน!E31</f>
        <v>เมฆจะบก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22569</v>
      </c>
      <c r="C32" s="46" t="str">
        <f>นักเรียนประเมิน!C32</f>
        <v>นางสาว</v>
      </c>
      <c r="D32" s="47" t="str">
        <f>นักเรียนประเมิน!D32</f>
        <v>ขนิษฐา</v>
      </c>
      <c r="E32" s="48" t="str">
        <f>นักเรียนประเมิน!E32</f>
        <v>แสนสีมนต์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22572</v>
      </c>
      <c r="C33" s="46" t="str">
        <f>นักเรียนประเมิน!C33</f>
        <v>นางสาว</v>
      </c>
      <c r="D33" s="47" t="str">
        <f>นักเรียนประเมิน!D33</f>
        <v>พรรณนิภา</v>
      </c>
      <c r="E33" s="48" t="str">
        <f>นักเรียนประเมิน!E33</f>
        <v>หลักตา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22574</v>
      </c>
      <c r="C34" s="46" t="str">
        <f>นักเรียนประเมิน!C34</f>
        <v>นางสาว</v>
      </c>
      <c r="D34" s="47" t="str">
        <f>นักเรียนประเมิน!D34</f>
        <v>ภัทรธิรากร</v>
      </c>
      <c r="E34" s="48" t="str">
        <f>นักเรียนประเมิน!E34</f>
        <v>เหล่าโกทา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22575</v>
      </c>
      <c r="C35" s="46" t="str">
        <f>นักเรียนประเมิน!C35</f>
        <v>นางสาว</v>
      </c>
      <c r="D35" s="47" t="str">
        <f>นักเรียนประเมิน!D35</f>
        <v>วนิดา</v>
      </c>
      <c r="E35" s="48" t="str">
        <f>นักเรียนประเมิน!E35</f>
        <v>เพ็รชดี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22576</v>
      </c>
      <c r="C36" s="46" t="str">
        <f>นักเรียนประเมิน!C36</f>
        <v>นางสาว</v>
      </c>
      <c r="D36" s="47" t="str">
        <f>นักเรียนประเมิน!D36</f>
        <v>วีรวรรณ</v>
      </c>
      <c r="E36" s="48" t="str">
        <f>นักเรียนประเมิน!E36</f>
        <v>กาลพันธ์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22578</v>
      </c>
      <c r="C37" s="46" t="str">
        <f>นักเรียนประเมิน!C37</f>
        <v>นางสาว</v>
      </c>
      <c r="D37" s="47" t="str">
        <f>นักเรียนประเมิน!D37</f>
        <v>สุภานัน</v>
      </c>
      <c r="E37" s="48" t="str">
        <f>นักเรียนประเมิน!E37</f>
        <v>ภูกองชนะ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22596</v>
      </c>
      <c r="C38" s="46" t="str">
        <f>นักเรียนประเมิน!C38</f>
        <v>นางสาว</v>
      </c>
      <c r="D38" s="47" t="str">
        <f>นักเรียนประเมิน!D38</f>
        <v>เมทะนี</v>
      </c>
      <c r="E38" s="48" t="str">
        <f>นักเรียนประเมิน!E38</f>
        <v>ชาภูวงษ์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22597</v>
      </c>
      <c r="C39" s="46" t="str">
        <f>นักเรียนประเมิน!C39</f>
        <v>นางสาว</v>
      </c>
      <c r="D39" s="47" t="str">
        <f>นักเรียนประเมิน!D39</f>
        <v>กาญจนา</v>
      </c>
      <c r="E39" s="48" t="str">
        <f>นักเรียนประเมิน!E39</f>
        <v>ประเสริฐสังข์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6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6/4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20188</v>
      </c>
      <c r="C7" s="46" t="str">
        <f>นักเรียนประเมิน!C7</f>
        <v>นาย</v>
      </c>
      <c r="D7" s="47" t="str">
        <f>นักเรียนประเมิน!D7</f>
        <v>คุณากร</v>
      </c>
      <c r="E7" s="48" t="str">
        <f>นักเรียนประเมิน!E7</f>
        <v>เพียจุน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20206</v>
      </c>
      <c r="C8" s="46" t="str">
        <f>นักเรียนประเมิน!C8</f>
        <v>นาย</v>
      </c>
      <c r="D8" s="47" t="str">
        <f>นักเรียนประเมิน!D8</f>
        <v>วสันต์</v>
      </c>
      <c r="E8" s="48" t="str">
        <f>นักเรียนประเมิน!E8</f>
        <v>พงษ์เพชร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20273</v>
      </c>
      <c r="C9" s="46" t="str">
        <f>นักเรียนประเมิน!C9</f>
        <v>นาย</v>
      </c>
      <c r="D9" s="47" t="str">
        <f>นักเรียนประเมิน!D9</f>
        <v>ชโลธร</v>
      </c>
      <c r="E9" s="48" t="str">
        <f>นักเรียนประเมิน!E9</f>
        <v>พลอยสุภา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20324</v>
      </c>
      <c r="C10" s="46" t="str">
        <f>นักเรียนประเมิน!C10</f>
        <v>นาย</v>
      </c>
      <c r="D10" s="47" t="str">
        <f>นักเรียนประเมิน!D10</f>
        <v>นครินทร์</v>
      </c>
      <c r="E10" s="48" t="str">
        <f>นักเรียนประเมิน!E10</f>
        <v>ศรีโนนม่วง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20333</v>
      </c>
      <c r="C11" s="46" t="str">
        <f>นักเรียนประเมิน!C11</f>
        <v>นาย</v>
      </c>
      <c r="D11" s="47" t="str">
        <f>นักเรียนประเมิน!D11</f>
        <v>อธิป</v>
      </c>
      <c r="E11" s="48" t="str">
        <f>นักเรียนประเมิน!E11</f>
        <v>เหลื่อมศรี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20438</v>
      </c>
      <c r="C12" s="46" t="str">
        <f>นักเรียนประเมิน!C12</f>
        <v>นาย</v>
      </c>
      <c r="D12" s="47" t="str">
        <f>นักเรียนประเมิน!D12</f>
        <v>คณาวุธ</v>
      </c>
      <c r="E12" s="48" t="str">
        <f>นักเรียนประเมิน!E12</f>
        <v>บุรัศมี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20829</v>
      </c>
      <c r="C13" s="46" t="str">
        <f>นักเรียนประเมิน!C13</f>
        <v>นาย</v>
      </c>
      <c r="D13" s="47" t="str">
        <f>นักเรียนประเมิน!D13</f>
        <v>สุทธิพัฒน์</v>
      </c>
      <c r="E13" s="48" t="str">
        <f>นักเรียนประเมิน!E13</f>
        <v>เทียนมงคล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22566</v>
      </c>
      <c r="C14" s="46" t="str">
        <f>นักเรียนประเมิน!C14</f>
        <v>นาย</v>
      </c>
      <c r="D14" s="47" t="str">
        <f>นักเรียนประเมิน!D14</f>
        <v>ณัฐพล</v>
      </c>
      <c r="E14" s="48" t="str">
        <f>นักเรียนประเมิน!E14</f>
        <v>ช่างทอง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22567</v>
      </c>
      <c r="C15" s="46" t="str">
        <f>นักเรียนประเมิน!C15</f>
        <v>นาย</v>
      </c>
      <c r="D15" s="47" t="str">
        <f>นักเรียนประเมิน!D15</f>
        <v>ธนภูมิ</v>
      </c>
      <c r="E15" s="48" t="str">
        <f>นักเรียนประเมิน!E15</f>
        <v>วังนาทัน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22594</v>
      </c>
      <c r="C16" s="46" t="str">
        <f>นักเรียนประเมิน!C16</f>
        <v>นาย</v>
      </c>
      <c r="D16" s="47" t="str">
        <f>นักเรียนประเมิน!D16</f>
        <v>วิศรุต</v>
      </c>
      <c r="E16" s="48" t="str">
        <f>นักเรียนประเมิน!E16</f>
        <v>สุ่มมาตย์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22612</v>
      </c>
      <c r="C17" s="46" t="str">
        <f>นักเรียนประเมิน!C17</f>
        <v>นาย</v>
      </c>
      <c r="D17" s="47" t="str">
        <f>นักเรียนประเมิน!D17</f>
        <v>ต้นตระกูล</v>
      </c>
      <c r="E17" s="48" t="str">
        <f>นักเรียนประเมิน!E17</f>
        <v>ชัยภูมิ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22613</v>
      </c>
      <c r="C18" s="46" t="str">
        <f>นักเรียนประเมิน!C18</f>
        <v>นาย</v>
      </c>
      <c r="D18" s="47" t="str">
        <f>นักเรียนประเมิน!D18</f>
        <v>ทรงกรด</v>
      </c>
      <c r="E18" s="48" t="str">
        <f>นักเรียนประเมิน!E18</f>
        <v>กิ่งสวัสดิ์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20182</v>
      </c>
      <c r="C19" s="46" t="str">
        <f>นักเรียนประเมิน!C19</f>
        <v>นางสาว</v>
      </c>
      <c r="D19" s="47" t="str">
        <f>นักเรียนประเมิน!D19</f>
        <v>ศลิษา</v>
      </c>
      <c r="E19" s="48" t="str">
        <f>นักเรียนประเมิน!E19</f>
        <v>ธูปหอม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20265</v>
      </c>
      <c r="C20" s="46" t="str">
        <f>นักเรียนประเมิน!C20</f>
        <v>นางสาว</v>
      </c>
      <c r="D20" s="47" t="str">
        <f>นักเรียนประเมิน!D20</f>
        <v>วีระญา</v>
      </c>
      <c r="E20" s="48" t="str">
        <f>นักเรียนประเมิน!E20</f>
        <v>สมัครไทย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20310</v>
      </c>
      <c r="C21" s="46" t="str">
        <f>นักเรียนประเมิน!C21</f>
        <v>นางสาว</v>
      </c>
      <c r="D21" s="47" t="str">
        <f>นักเรียนประเมิน!D21</f>
        <v>สุทธิกานต์</v>
      </c>
      <c r="E21" s="48" t="str">
        <f>นักเรียนประเมิน!E21</f>
        <v>วันเพ็ญ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20346</v>
      </c>
      <c r="C22" s="46" t="str">
        <f>นักเรียนประเมิน!C22</f>
        <v>นางสาว</v>
      </c>
      <c r="D22" s="47" t="str">
        <f>นักเรียนประเมิน!D22</f>
        <v>วรรณวิสา</v>
      </c>
      <c r="E22" s="48" t="str">
        <f>นักเรียนประเมิน!E22</f>
        <v>จันทร์ลุน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20468</v>
      </c>
      <c r="C23" s="46" t="str">
        <f>นักเรียนประเมิน!C23</f>
        <v>นางสาว</v>
      </c>
      <c r="D23" s="47" t="str">
        <f>นักเรียนประเมิน!D23</f>
        <v>วรนุช</v>
      </c>
      <c r="E23" s="48" t="str">
        <f>นักเรียนประเมิน!E23</f>
        <v>ขันขวา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20469</v>
      </c>
      <c r="C24" s="46" t="str">
        <f>นักเรียนประเมิน!C24</f>
        <v>นางสาว</v>
      </c>
      <c r="D24" s="47" t="str">
        <f>นักเรียนประเมิน!D24</f>
        <v>วัชราภรณ์</v>
      </c>
      <c r="E24" s="48" t="str">
        <f>นักเรียนประเมิน!E24</f>
        <v>อ่อนแก้ว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20495</v>
      </c>
      <c r="C25" s="46" t="str">
        <f>นักเรียนประเมิน!C25</f>
        <v>นางสาว</v>
      </c>
      <c r="D25" s="47" t="str">
        <f>นักเรียนประเมิน!D25</f>
        <v>จรรจิรา</v>
      </c>
      <c r="E25" s="48" t="str">
        <f>นักเรียนประเมิน!E25</f>
        <v>ผงพิลา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20499</v>
      </c>
      <c r="C26" s="46" t="str">
        <f>นักเรียนประเมิน!C26</f>
        <v>นางสาว</v>
      </c>
      <c r="D26" s="47" t="str">
        <f>นักเรียนประเมิน!D26</f>
        <v>ชลดา</v>
      </c>
      <c r="E26" s="48" t="str">
        <f>นักเรียนประเมิน!E26</f>
        <v>อูปชิต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20500</v>
      </c>
      <c r="C27" s="46" t="str">
        <f>นักเรียนประเมิน!C27</f>
        <v>นางสาว</v>
      </c>
      <c r="D27" s="47" t="str">
        <f>นักเรียนประเมิน!D27</f>
        <v>ตวษา</v>
      </c>
      <c r="E27" s="48" t="str">
        <f>นักเรียนประเมิน!E27</f>
        <v>วงเทเวท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20508</v>
      </c>
      <c r="C28" s="46" t="str">
        <f>นักเรียนประเมิน!C28</f>
        <v>นางสาว</v>
      </c>
      <c r="D28" s="47" t="str">
        <f>นักเรียนประเมิน!D28</f>
        <v>วริศรา</v>
      </c>
      <c r="E28" s="48" t="str">
        <f>นักเรียนประเมิน!E28</f>
        <v>รสสระ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21510</v>
      </c>
      <c r="C29" s="46" t="str">
        <f>นักเรียนประเมิน!C29</f>
        <v>นางสาว</v>
      </c>
      <c r="D29" s="47" t="str">
        <f>นักเรียนประเมิน!D29</f>
        <v>แก้วใส</v>
      </c>
      <c r="E29" s="48" t="str">
        <f>นักเรียนประเมิน!E29</f>
        <v>จันทะรี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22562</v>
      </c>
      <c r="C30" s="46" t="str">
        <f>นักเรียนประเมิน!C30</f>
        <v>นางสาว</v>
      </c>
      <c r="D30" s="47" t="str">
        <f>นักเรียนประเมิน!D30</f>
        <v>ผกาพรรณ</v>
      </c>
      <c r="E30" s="48" t="str">
        <f>นักเรียนประเมิน!E30</f>
        <v>สามหาดไทย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22568</v>
      </c>
      <c r="C31" s="46" t="str">
        <f>นักเรียนประเมิน!C31</f>
        <v>นางสาว</v>
      </c>
      <c r="D31" s="47" t="str">
        <f>นักเรียนประเมิน!D31</f>
        <v>กนกนาฏ</v>
      </c>
      <c r="E31" s="48" t="str">
        <f>นักเรียนประเมิน!E31</f>
        <v>เมฆจะบก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22569</v>
      </c>
      <c r="C32" s="46" t="str">
        <f>นักเรียนประเมิน!C32</f>
        <v>นางสาว</v>
      </c>
      <c r="D32" s="47" t="str">
        <f>นักเรียนประเมิน!D32</f>
        <v>ขนิษฐา</v>
      </c>
      <c r="E32" s="48" t="str">
        <f>นักเรียนประเมิน!E32</f>
        <v>แสนสีมนต์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22572</v>
      </c>
      <c r="C33" s="46" t="str">
        <f>นักเรียนประเมิน!C33</f>
        <v>นางสาว</v>
      </c>
      <c r="D33" s="47" t="str">
        <f>นักเรียนประเมิน!D33</f>
        <v>พรรณนิภา</v>
      </c>
      <c r="E33" s="48" t="str">
        <f>นักเรียนประเมิน!E33</f>
        <v>หลักตา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22574</v>
      </c>
      <c r="C34" s="46" t="str">
        <f>นักเรียนประเมิน!C34</f>
        <v>นางสาว</v>
      </c>
      <c r="D34" s="47" t="str">
        <f>นักเรียนประเมิน!D34</f>
        <v>ภัทรธิรากร</v>
      </c>
      <c r="E34" s="48" t="str">
        <f>นักเรียนประเมิน!E34</f>
        <v>เหล่าโกทา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22575</v>
      </c>
      <c r="C35" s="46" t="str">
        <f>นักเรียนประเมิน!C35</f>
        <v>นางสาว</v>
      </c>
      <c r="D35" s="47" t="str">
        <f>นักเรียนประเมิน!D35</f>
        <v>วนิดา</v>
      </c>
      <c r="E35" s="48" t="str">
        <f>นักเรียนประเมิน!E35</f>
        <v>เพ็รชดี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22576</v>
      </c>
      <c r="C36" s="46" t="str">
        <f>นักเรียนประเมิน!C36</f>
        <v>นางสาว</v>
      </c>
      <c r="D36" s="47" t="str">
        <f>นักเรียนประเมิน!D36</f>
        <v>วีรวรรณ</v>
      </c>
      <c r="E36" s="48" t="str">
        <f>นักเรียนประเมิน!E36</f>
        <v>กาลพันธ์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22578</v>
      </c>
      <c r="C37" s="46" t="str">
        <f>นักเรียนประเมิน!C37</f>
        <v>นางสาว</v>
      </c>
      <c r="D37" s="47" t="str">
        <f>นักเรียนประเมิน!D37</f>
        <v>สุภานัน</v>
      </c>
      <c r="E37" s="48" t="str">
        <f>นักเรียนประเมิน!E37</f>
        <v>ภูกองชนะ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22596</v>
      </c>
      <c r="C38" s="46" t="str">
        <f>นักเรียนประเมิน!C38</f>
        <v>นางสาว</v>
      </c>
      <c r="D38" s="47" t="str">
        <f>นักเรียนประเมิน!D38</f>
        <v>เมทะนี</v>
      </c>
      <c r="E38" s="48" t="str">
        <f>นักเรียนประเมิน!E38</f>
        <v>ชาภูวงษ์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22597</v>
      </c>
      <c r="C39" s="46" t="str">
        <f>นักเรียนประเมิน!C39</f>
        <v>นางสาว</v>
      </c>
      <c r="D39" s="47" t="str">
        <f>นักเรียนประเมิน!D39</f>
        <v>กาญจนา</v>
      </c>
      <c r="E39" s="48" t="str">
        <f>นักเรียนประเมิน!E39</f>
        <v>ประเสริฐสังข์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6</v>
      </c>
      <c r="F2" s="71" t="s">
        <v>37</v>
      </c>
      <c r="G2" s="81" t="str">
        <f>IF(นักเรียนประเมิน!U1=0," ",นักเรียนประเมิน!U1)</f>
        <v xml:space="preserve"> 6/4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6</v>
      </c>
      <c r="L1" s="71" t="s">
        <v>37</v>
      </c>
      <c r="M1" s="69" t="str">
        <f>IF(นักเรียนประเมิน!U1=0," ",นักเรียนประเมิน!U1)</f>
        <v xml:space="preserve"> 6/4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20188</v>
      </c>
      <c r="C7" s="49" t="str">
        <f>นักเรียนประเมิน!C7</f>
        <v>นาย</v>
      </c>
      <c r="D7" s="47" t="str">
        <f>นักเรียนประเมิน!D7</f>
        <v>คุณากร</v>
      </c>
      <c r="E7" s="48" t="str">
        <f>นักเรียนประเมิน!E7</f>
        <v>เพียจุน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20206</v>
      </c>
      <c r="C8" s="49" t="str">
        <f>นักเรียนประเมิน!C8</f>
        <v>นาย</v>
      </c>
      <c r="D8" s="47" t="str">
        <f>นักเรียนประเมิน!D8</f>
        <v>วสันต์</v>
      </c>
      <c r="E8" s="48" t="str">
        <f>นักเรียนประเมิน!E8</f>
        <v>พงษ์เพชร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20273</v>
      </c>
      <c r="C9" s="49" t="str">
        <f>นักเรียนประเมิน!C9</f>
        <v>นาย</v>
      </c>
      <c r="D9" s="47" t="str">
        <f>นักเรียนประเมิน!D9</f>
        <v>ชโลธร</v>
      </c>
      <c r="E9" s="48" t="str">
        <f>นักเรียนประเมิน!E9</f>
        <v>พลอยสุภา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20324</v>
      </c>
      <c r="C10" s="49" t="str">
        <f>นักเรียนประเมิน!C10</f>
        <v>นาย</v>
      </c>
      <c r="D10" s="47" t="str">
        <f>นักเรียนประเมิน!D10</f>
        <v>นครินทร์</v>
      </c>
      <c r="E10" s="48" t="str">
        <f>นักเรียนประเมิน!E10</f>
        <v>ศรีโนนม่วง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20333</v>
      </c>
      <c r="C11" s="49" t="str">
        <f>นักเรียนประเมิน!C11</f>
        <v>นาย</v>
      </c>
      <c r="D11" s="47" t="str">
        <f>นักเรียนประเมิน!D11</f>
        <v>อธิป</v>
      </c>
      <c r="E11" s="48" t="str">
        <f>นักเรียนประเมิน!E11</f>
        <v>เหลื่อมศรี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20438</v>
      </c>
      <c r="C12" s="49" t="str">
        <f>นักเรียนประเมิน!C12</f>
        <v>นาย</v>
      </c>
      <c r="D12" s="47" t="str">
        <f>นักเรียนประเมิน!D12</f>
        <v>คณาวุธ</v>
      </c>
      <c r="E12" s="48" t="str">
        <f>นักเรียนประเมิน!E12</f>
        <v>บุรัศมี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20829</v>
      </c>
      <c r="C13" s="49" t="str">
        <f>นักเรียนประเมิน!C13</f>
        <v>นาย</v>
      </c>
      <c r="D13" s="47" t="str">
        <f>นักเรียนประเมิน!D13</f>
        <v>สุทธิพัฒน์</v>
      </c>
      <c r="E13" s="48" t="str">
        <f>นักเรียนประเมิน!E13</f>
        <v>เทียนมงคล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22566</v>
      </c>
      <c r="C14" s="49" t="str">
        <f>นักเรียนประเมิน!C14</f>
        <v>นาย</v>
      </c>
      <c r="D14" s="47" t="str">
        <f>นักเรียนประเมิน!D14</f>
        <v>ณัฐพล</v>
      </c>
      <c r="E14" s="48" t="str">
        <f>นักเรียนประเมิน!E14</f>
        <v>ช่างทอง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22567</v>
      </c>
      <c r="C15" s="49" t="str">
        <f>นักเรียนประเมิน!C15</f>
        <v>นาย</v>
      </c>
      <c r="D15" s="47" t="str">
        <f>นักเรียนประเมิน!D15</f>
        <v>ธนภูมิ</v>
      </c>
      <c r="E15" s="48" t="str">
        <f>นักเรียนประเมิน!E15</f>
        <v>วังนาทัน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22594</v>
      </c>
      <c r="C16" s="49" t="str">
        <f>นักเรียนประเมิน!C16</f>
        <v>นาย</v>
      </c>
      <c r="D16" s="47" t="str">
        <f>นักเรียนประเมิน!D16</f>
        <v>วิศรุต</v>
      </c>
      <c r="E16" s="48" t="str">
        <f>นักเรียนประเมิน!E16</f>
        <v>สุ่มมาตย์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22612</v>
      </c>
      <c r="C17" s="49" t="str">
        <f>นักเรียนประเมิน!C17</f>
        <v>นาย</v>
      </c>
      <c r="D17" s="47" t="str">
        <f>นักเรียนประเมิน!D17</f>
        <v>ต้นตระกูล</v>
      </c>
      <c r="E17" s="48" t="str">
        <f>นักเรียนประเมิน!E17</f>
        <v>ชัยภูมิ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22613</v>
      </c>
      <c r="C18" s="49" t="str">
        <f>นักเรียนประเมิน!C18</f>
        <v>นาย</v>
      </c>
      <c r="D18" s="47" t="str">
        <f>นักเรียนประเมิน!D18</f>
        <v>ทรงกรด</v>
      </c>
      <c r="E18" s="48" t="str">
        <f>นักเรียนประเมิน!E18</f>
        <v>กิ่งสวัสดิ์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20182</v>
      </c>
      <c r="C19" s="49" t="str">
        <f>นักเรียนประเมิน!C19</f>
        <v>นางสาว</v>
      </c>
      <c r="D19" s="47" t="str">
        <f>นักเรียนประเมิน!D19</f>
        <v>ศลิษา</v>
      </c>
      <c r="E19" s="48" t="str">
        <f>นักเรียนประเมิน!E19</f>
        <v>ธูปหอม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20265</v>
      </c>
      <c r="C20" s="49" t="str">
        <f>นักเรียนประเมิน!C20</f>
        <v>นางสาว</v>
      </c>
      <c r="D20" s="47" t="str">
        <f>นักเรียนประเมิน!D20</f>
        <v>วีระญา</v>
      </c>
      <c r="E20" s="48" t="str">
        <f>นักเรียนประเมิน!E20</f>
        <v>สมัครไทย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20310</v>
      </c>
      <c r="C21" s="49" t="str">
        <f>นักเรียนประเมิน!C21</f>
        <v>นางสาว</v>
      </c>
      <c r="D21" s="47" t="str">
        <f>นักเรียนประเมิน!D21</f>
        <v>สุทธิกานต์</v>
      </c>
      <c r="E21" s="48" t="str">
        <f>นักเรียนประเมิน!E21</f>
        <v>วันเพ็ญ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20346</v>
      </c>
      <c r="C22" s="49" t="str">
        <f>นักเรียนประเมิน!C22</f>
        <v>นางสาว</v>
      </c>
      <c r="D22" s="47" t="str">
        <f>นักเรียนประเมิน!D22</f>
        <v>วรรณวิสา</v>
      </c>
      <c r="E22" s="48" t="str">
        <f>นักเรียนประเมิน!E22</f>
        <v>จันทร์ลุน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20468</v>
      </c>
      <c r="C23" s="49" t="str">
        <f>นักเรียนประเมิน!C23</f>
        <v>นางสาว</v>
      </c>
      <c r="D23" s="47" t="str">
        <f>นักเรียนประเมิน!D23</f>
        <v>วรนุช</v>
      </c>
      <c r="E23" s="48" t="str">
        <f>นักเรียนประเมิน!E23</f>
        <v>ขันขวา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20469</v>
      </c>
      <c r="C24" s="49" t="str">
        <f>นักเรียนประเมิน!C24</f>
        <v>นางสาว</v>
      </c>
      <c r="D24" s="47" t="str">
        <f>นักเรียนประเมิน!D24</f>
        <v>วัชราภรณ์</v>
      </c>
      <c r="E24" s="48" t="str">
        <f>นักเรียนประเมิน!E24</f>
        <v>อ่อนแก้ว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20495</v>
      </c>
      <c r="C25" s="49" t="str">
        <f>นักเรียนประเมิน!C25</f>
        <v>นางสาว</v>
      </c>
      <c r="D25" s="47" t="str">
        <f>นักเรียนประเมิน!D25</f>
        <v>จรรจิรา</v>
      </c>
      <c r="E25" s="48" t="str">
        <f>นักเรียนประเมิน!E25</f>
        <v>ผงพิลา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20499</v>
      </c>
      <c r="C26" s="49" t="str">
        <f>นักเรียนประเมิน!C26</f>
        <v>นางสาว</v>
      </c>
      <c r="D26" s="47" t="str">
        <f>นักเรียนประเมิน!D26</f>
        <v>ชลดา</v>
      </c>
      <c r="E26" s="48" t="str">
        <f>นักเรียนประเมิน!E26</f>
        <v>อูปชิต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20500</v>
      </c>
      <c r="C27" s="49" t="str">
        <f>นักเรียนประเมิน!C27</f>
        <v>นางสาว</v>
      </c>
      <c r="D27" s="47" t="str">
        <f>นักเรียนประเมิน!D27</f>
        <v>ตวษา</v>
      </c>
      <c r="E27" s="48" t="str">
        <f>นักเรียนประเมิน!E27</f>
        <v>วงเทเวท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20508</v>
      </c>
      <c r="C28" s="49" t="str">
        <f>นักเรียนประเมิน!C28</f>
        <v>นางสาว</v>
      </c>
      <c r="D28" s="47" t="str">
        <f>นักเรียนประเมิน!D28</f>
        <v>วริศรา</v>
      </c>
      <c r="E28" s="48" t="str">
        <f>นักเรียนประเมิน!E28</f>
        <v>รสสระ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21510</v>
      </c>
      <c r="C29" s="49" t="str">
        <f>นักเรียนประเมิน!C29</f>
        <v>นางสาว</v>
      </c>
      <c r="D29" s="47" t="str">
        <f>นักเรียนประเมิน!D29</f>
        <v>แก้วใส</v>
      </c>
      <c r="E29" s="48" t="str">
        <f>นักเรียนประเมิน!E29</f>
        <v>จันทะรี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22562</v>
      </c>
      <c r="C30" s="49" t="str">
        <f>นักเรียนประเมิน!C30</f>
        <v>นางสาว</v>
      </c>
      <c r="D30" s="47" t="str">
        <f>นักเรียนประเมิน!D30</f>
        <v>ผกาพรรณ</v>
      </c>
      <c r="E30" s="48" t="str">
        <f>นักเรียนประเมิน!E30</f>
        <v>สามหาดไทย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22568</v>
      </c>
      <c r="C31" s="49" t="str">
        <f>นักเรียนประเมิน!C31</f>
        <v>นางสาว</v>
      </c>
      <c r="D31" s="47" t="str">
        <f>นักเรียนประเมิน!D31</f>
        <v>กนกนาฏ</v>
      </c>
      <c r="E31" s="48" t="str">
        <f>นักเรียนประเมิน!E31</f>
        <v>เมฆจะบก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22569</v>
      </c>
      <c r="C32" s="49" t="str">
        <f>นักเรียนประเมิน!C32</f>
        <v>นางสาว</v>
      </c>
      <c r="D32" s="47" t="str">
        <f>นักเรียนประเมิน!D32</f>
        <v>ขนิษฐา</v>
      </c>
      <c r="E32" s="48" t="str">
        <f>นักเรียนประเมิน!E32</f>
        <v>แสนสีมนต์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22572</v>
      </c>
      <c r="C33" s="49" t="str">
        <f>นักเรียนประเมิน!C33</f>
        <v>นางสาว</v>
      </c>
      <c r="D33" s="47" t="str">
        <f>นักเรียนประเมิน!D33</f>
        <v>พรรณนิภา</v>
      </c>
      <c r="E33" s="48" t="str">
        <f>นักเรียนประเมิน!E33</f>
        <v>หลักตา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22574</v>
      </c>
      <c r="C34" s="49" t="str">
        <f>นักเรียนประเมิน!C34</f>
        <v>นางสาว</v>
      </c>
      <c r="D34" s="47" t="str">
        <f>นักเรียนประเมิน!D34</f>
        <v>ภัทรธิรากร</v>
      </c>
      <c r="E34" s="48" t="str">
        <f>นักเรียนประเมิน!E34</f>
        <v>เหล่าโกทา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22575</v>
      </c>
      <c r="C35" s="49" t="str">
        <f>นักเรียนประเมิน!C35</f>
        <v>นางสาว</v>
      </c>
      <c r="D35" s="47" t="str">
        <f>นักเรียนประเมิน!D35</f>
        <v>วนิดา</v>
      </c>
      <c r="E35" s="48" t="str">
        <f>นักเรียนประเมิน!E35</f>
        <v>เพ็รชดี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22576</v>
      </c>
      <c r="C36" s="49" t="str">
        <f>นักเรียนประเมิน!C36</f>
        <v>นางสาว</v>
      </c>
      <c r="D36" s="47" t="str">
        <f>นักเรียนประเมิน!D36</f>
        <v>วีรวรรณ</v>
      </c>
      <c r="E36" s="48" t="str">
        <f>นักเรียนประเมิน!E36</f>
        <v>กาลพันธ์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22578</v>
      </c>
      <c r="C37" s="49" t="str">
        <f>นักเรียนประเมิน!C37</f>
        <v>นางสาว</v>
      </c>
      <c r="D37" s="47" t="str">
        <f>นักเรียนประเมิน!D37</f>
        <v>สุภานัน</v>
      </c>
      <c r="E37" s="48" t="str">
        <f>นักเรียนประเมิน!E37</f>
        <v>ภูกองชนะ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22596</v>
      </c>
      <c r="C38" s="49" t="str">
        <f>นักเรียนประเมิน!C38</f>
        <v>นางสาว</v>
      </c>
      <c r="D38" s="47" t="str">
        <f>นักเรียนประเมิน!D38</f>
        <v>เมทะนี</v>
      </c>
      <c r="E38" s="48" t="str">
        <f>นักเรียนประเมิน!E38</f>
        <v>ชาภูวงษ์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22597</v>
      </c>
      <c r="C39" s="49" t="str">
        <f>นักเรียนประเมิน!C39</f>
        <v>นางสาว</v>
      </c>
      <c r="D39" s="47" t="str">
        <f>นักเรียนประเมิน!D39</f>
        <v>กาญจนา</v>
      </c>
      <c r="E39" s="48" t="str">
        <f>นักเรียนประเมิน!E39</f>
        <v>ประเสริฐสังข์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2016-07-22T02:24:19Z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