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<sst xmlns="http://schemas.openxmlformats.org/spreadsheetml/2006/main" count="690" uniqueCount="255">
  <si>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</si>
  <si>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</si>
  <si>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</si>
  <si>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</si>
  <si>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</si>
  <si>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</si>
  <si>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</si>
  <si>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</si>
  <si>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</si>
  <si>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</si>
  <si>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</si>
  <si>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</si>
  <si>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</si>
  <si>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</si>
  <si>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</si>
  <si>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</si>
  <si>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</si>
  <si>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</si>
  <si>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</si>
  <si>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</si>
  <si>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</si>
  <si>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</si>
  <si>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</si>
  <si>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</si>
  <si>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</si>
  <si>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</si>
  <si>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</si>
  <si>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</si>
  <si>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</si>
  <si>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</si>
  <si>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</si>
  <si>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</si>
  <si>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</si>
  <si>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</si>
  <si>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</si>
  <si>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</si>
  <si>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</si>
  <si>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</si>
  <si>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</si>
  <si>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</si>
  <si>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</si>
  <si>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</si>
  <si>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</si>
  <si>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</si>
  <si>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</si>
  <si>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</si>
  <si>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</si>
  <si>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</si>
  <si>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</si>
  <si>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</si>
  <si>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</si>
  <si>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</si>
  <si>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</si>
  <si>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</si>
  <si>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</si>
  <si>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</si>
  <si>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</si>
  <si>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</si>
  <si>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</si>
  <si>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</si>
  <si>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</si>
  <si>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</si>
  <si>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</si>
  <si>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</si>
  <si>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</si>
  <si>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</si>
  <si>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</si>
  <si>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</si>
  <si>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</si>
  <si>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</si>
  <si>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</si>
  <si>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</si>
  <si>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</si>
  <si>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</si>
  <si>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</si>
  <si>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</si>
  <si>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</si>
  <si>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</si>
  <si>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</si>
  <si>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</si>
  <si>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</si>
  <si>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</si>
  <si>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</si>
  <si>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</si>
  <si>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</si>
  <si>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</si>
  <si>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</si>
  <si>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</si>
  <si>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</si>
  <si>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</si>
  <si>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</si>
  <si>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</si>
  <si>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</si>
  <si>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</si>
  <si>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</si>
  <si>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</si>
  <si>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</si>
  <si>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</si>
  <si>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</si>
  <si>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</si>
  <si>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</si>
  <si>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</si>
  <si>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</si>
  <si>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</si>
  <si>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</si>
  <si>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</si>
  <si>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</si>
  <si>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</si>
  <si>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</si>
  <si>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</si>
  <si>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</si>
  <si>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</si>
  <si>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</si>
  <si>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</si>
  <si>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</si>
  <si>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</si>
  <si>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</si>
  <si>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</si>
  <si>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</si>
  <si>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</si>
  <si>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</si>
  <si>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</si>
  <si>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</si>
  <si>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</si>
  <si>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</si>
  <si>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</si>
  <si>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</si>
  <si>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</si>
  <si>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</si>
  <si>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</si>
  <si>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</si>
  <si>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</si>
  <si>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</si>
  <si>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</si>
  <si>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</si>
  <si>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</si>
  <si>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</si>
  <si>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</si>
  <si>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</si>
  <si>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</si>
  <si>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</si>
  <si>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</si>
  <si>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</si>
  <si>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</si>
  <si>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</si>
  <si>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</si>
  <si>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</si>
  <si>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</si>
  <si>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</si>
  <si>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</si>
  <si>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</si>
  <si>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</si>
  <si>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</si>
  <si>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</si>
  <si>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</si>
  <si>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</si>
  <si>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</si>
  <si>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</si>
  <si>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</si>
  <si>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</si>
  <si>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</si>
  <si>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</si>
  <si>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</si>
  <si>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</si>
  <si>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</si>
  <si>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</si>
  <si>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</si>
  <si>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</si>
  <si>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</si>
  <si>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</si>
  <si>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</si>
  <si>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</si>
  <si>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</si>
  <si>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</si>
  <si>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</si>
  <si>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</si>
  <si>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</si>
  <si>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</si>
  <si>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</si>
  <si>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</si>
  <si>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</si>
  <si>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</si>
  <si>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</si>
  <si>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</si>
  <si>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</si>
  <si>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</si>
  <si>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5/9</t>
  </si>
  <si>
    <t>นาย</t>
  </si>
  <si>
    <t>อภิวัฒน์</t>
  </si>
  <si>
    <t>พลากุล</t>
  </si>
  <si>
    <t>ณัทภัษญ์</t>
  </si>
  <si>
    <t>วงษ์หาญ</t>
  </si>
  <si>
    <t>ศตวรรษ</t>
  </si>
  <si>
    <t>ตรีพงษ์</t>
  </si>
  <si>
    <t>นุสติ</t>
  </si>
  <si>
    <t>ศรีโนนยาง</t>
  </si>
  <si>
    <t>รชต</t>
  </si>
  <si>
    <t>รักษาเคน</t>
  </si>
  <si>
    <t>เจษฎากร</t>
  </si>
  <si>
    <t>พรมคำน้อย</t>
  </si>
  <si>
    <t>ปิยะณัฐ</t>
  </si>
  <si>
    <t>พลทองมาก</t>
  </si>
  <si>
    <t>จตุรพิธ</t>
  </si>
  <si>
    <t>เหล่าโสภา</t>
  </si>
  <si>
    <t>จิรายุส</t>
  </si>
  <si>
    <t>อินทรธิราช</t>
  </si>
  <si>
    <t>ชาญวิทย์</t>
  </si>
  <si>
    <t>กลางหนองแสง</t>
  </si>
  <si>
    <t>อลงกรณ์</t>
  </si>
  <si>
    <t>ทันวิมา</t>
  </si>
  <si>
    <t>นางสาว</t>
  </si>
  <si>
    <t>ธนัชชา</t>
  </si>
  <si>
    <t>ศรีโมง</t>
  </si>
  <si>
    <t>เบญจรัตน์</t>
  </si>
  <si>
    <t>คาดีวี</t>
  </si>
  <si>
    <t>กิติยากรณ์</t>
  </si>
  <si>
    <t>หงษ์ทอง</t>
  </si>
  <si>
    <t>ชุติมาพร</t>
  </si>
  <si>
    <t>สีโท</t>
  </si>
  <si>
    <t>หฤทัย</t>
  </si>
  <si>
    <t>คำสุธี</t>
  </si>
  <si>
    <t>จิรฐา</t>
  </si>
  <si>
    <t>สมศรี</t>
  </si>
  <si>
    <t>อมรรัตน์</t>
  </si>
  <si>
    <t>มาตรแก้ว</t>
  </si>
  <si>
    <t>มัชฌิมา</t>
  </si>
  <si>
    <t>สุวรรณไกรษร</t>
  </si>
  <si>
    <t>จิราภรณ์</t>
  </si>
  <si>
    <t>พรมนอก</t>
  </si>
  <si>
    <t>กันต์ฤทัย</t>
  </si>
  <si>
    <t>เข็มโคกกรวด</t>
  </si>
  <si>
    <t>เกวลิน</t>
  </si>
  <si>
    <t>จันทร์โพธิ์</t>
  </si>
  <si>
    <t>ชาริณี</t>
  </si>
  <si>
    <t>บุญคุ้ม</t>
  </si>
  <si>
    <t>ณัฐวดี</t>
  </si>
  <si>
    <t>สอดหลวง</t>
  </si>
  <si>
    <t>นันท์นภัส</t>
  </si>
  <si>
    <t>สมบูรณ์ศรี</t>
  </si>
  <si>
    <t>รวิตา</t>
  </si>
  <si>
    <t>ปัจจัยตา</t>
  </si>
  <si>
    <t>วรพรรณ</t>
  </si>
  <si>
    <t>เพ็งมูล</t>
  </si>
  <si>
    <t>สิริยากร</t>
  </si>
  <si>
    <t>ศรีทองสุข</t>
  </si>
  <si>
    <t>สุดารัตน์</t>
  </si>
  <si>
    <t>ฤทธิ์โคกสูง</t>
  </si>
  <si>
    <t>อาริษา</t>
  </si>
  <si>
    <t>ดวงธว้ช</t>
  </si>
  <si>
    <t>อารียา</t>
  </si>
  <si>
    <t>สายทองคำ</t>
  </si>
  <si>
    <t>กนกวรรณ</t>
  </si>
  <si>
    <t>ค่อมสิงห์</t>
  </si>
  <si>
    <t>เจนจิราภรณ์</t>
  </si>
  <si>
    <t>กรีน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</si>
</sst>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49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 wrapText="1"/>
    </xf>
    <xf numFmtId="0" fontId="24" fillId="0" borderId="18" xfId="1" applyFont="1" applyBorder="1" applyAlignment="1" applyProtection="1">
      <alignment horizontal="right" wrapText="1"/>
    </xf>
    <xf numFmtId="0" fontId="24" fillId="0" borderId="17" xfId="1" applyFont="1" applyBorder="1" applyAlignment="1" applyProtection="1">
      <alignment wrapText="1"/>
    </xf>
    <xf numFmtId="0" fontId="24" fillId="0" borderId="19" xfId="1" applyFont="1" applyBorder="1" applyAlignment="1" applyProtection="1">
      <alignment wrapText="1"/>
    </xf>
    <xf numFmtId="0" fontId="24" fillId="0" borderId="20" xfId="1" applyFont="1" applyBorder="1" applyAlignment="1" applyProtection="1">
      <alignment horizontal="center" wrapText="1"/>
    </xf>
    <xf numFmtId="0" fontId="24" fillId="0" borderId="21" xfId="1" applyFont="1" applyBorder="1" applyAlignment="1" applyProtection="1">
      <alignment horizontal="right" wrapText="1"/>
    </xf>
    <xf numFmtId="0" fontId="24" fillId="0" borderId="20" xfId="1" applyFont="1" applyBorder="1" applyAlignment="1" applyProtection="1">
      <alignment wrapText="1"/>
    </xf>
    <xf numFmtId="0" fontId="24" fillId="0" borderId="22" xfId="1" applyFont="1" applyBorder="1" applyAlignment="1" applyProtection="1">
      <alignment wrapText="1"/>
    </xf>
    <xf numFmtId="0" fontId="24" fillId="0" borderId="23" xfId="1" applyFont="1" applyBorder="1" applyAlignment="1" applyProtection="1">
      <alignment horizontal="center" wrapText="1"/>
    </xf>
    <xf numFmtId="0" fontId="24" fillId="0" borderId="24" xfId="1" applyFont="1" applyBorder="1" applyAlignment="1" applyProtection="1">
      <alignment horizontal="right" wrapText="1"/>
    </xf>
    <xf numFmtId="0" fontId="24" fillId="0" borderId="23" xfId="1" applyFont="1" applyBorder="1" applyAlignment="1" applyProtection="1">
      <alignment wrapText="1"/>
    </xf>
    <xf numFmtId="0" fontId="24" fillId="0" borderId="25" xfId="1" applyFont="1" applyBorder="1" applyAlignment="1" applyProtection="1">
      <alignment wrapText="1"/>
    </xf>
    <xf numFmtId="0" fontId="24" fillId="0" borderId="26" xfId="1" applyFont="1" applyBorder="1" applyAlignment="1" applyProtection="1">
      <alignment horizontal="center" wrapText="1"/>
    </xf>
    <xf numFmtId="0" fontId="24" fillId="0" borderId="27" xfId="1" applyFont="1" applyBorder="1" applyAlignment="1" applyProtection="1">
      <alignment horizontal="right" wrapText="1"/>
    </xf>
    <xf numFmtId="0" fontId="24" fillId="0" borderId="26" xfId="1" applyFont="1" applyBorder="1" applyAlignment="1" applyProtection="1">
      <alignment wrapText="1"/>
    </xf>
    <xf numFmtId="0" fontId="24" fillId="0" borderId="28" xfId="1" applyFont="1" applyBorder="1" applyAlignment="1" applyProtection="1">
      <alignment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1777792"/>
        <c:axId val="70548224"/>
        <c:axId val="0"/>
      </c:bar3DChart>
      <c:catAx>
        <c:axId val="1517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05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777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779328"/>
        <c:axId val="82371712"/>
        <c:axId val="0"/>
      </c:bar3DChart>
      <c:catAx>
        <c:axId val="1517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23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7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77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779840"/>
        <c:axId val="82374016"/>
        <c:axId val="0"/>
      </c:bar3DChart>
      <c:catAx>
        <c:axId val="1517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237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7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77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2707584"/>
        <c:axId val="82375744"/>
        <c:axId val="0"/>
      </c:bar3DChart>
      <c:catAx>
        <c:axId val="1527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23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2707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topLeftCell="A4" workbookViewId="0">
      <selection activeCell="B9" sqref="B9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5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20763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20955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20991</v>
      </c>
      <c r="C9" s="238" t="s">
        <v>187</v>
      </c>
      <c r="D9" s="239" t="s">
        <v>192</v>
      </c>
      <c r="E9" s="240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21021</v>
      </c>
      <c r="C10" s="238" t="s">
        <v>187</v>
      </c>
      <c r="D10" s="239" t="s">
        <v>194</v>
      </c>
      <c r="E10" s="24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21026</v>
      </c>
      <c r="C11" s="242" t="s">
        <v>187</v>
      </c>
      <c r="D11" s="243" t="s">
        <v>196</v>
      </c>
      <c r="E11" s="244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21112</v>
      </c>
      <c r="C12" s="246" t="s">
        <v>187</v>
      </c>
      <c r="D12" s="247" t="s">
        <v>198</v>
      </c>
      <c r="E12" s="248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21116</v>
      </c>
      <c r="C13" s="238" t="s">
        <v>187</v>
      </c>
      <c r="D13" s="239" t="s">
        <v>200</v>
      </c>
      <c r="E13" s="240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21234</v>
      </c>
      <c r="C14" s="238" t="s">
        <v>187</v>
      </c>
      <c r="D14" s="239" t="s">
        <v>202</v>
      </c>
      <c r="E14" s="240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7">
        <v>21236</v>
      </c>
      <c r="C15" s="238" t="s">
        <v>187</v>
      </c>
      <c r="D15" s="239" t="s">
        <v>204</v>
      </c>
      <c r="E15" s="240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23101</v>
      </c>
      <c r="C16" s="242" t="s">
        <v>187</v>
      </c>
      <c r="D16" s="243" t="s">
        <v>206</v>
      </c>
      <c r="E16" s="244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23152</v>
      </c>
      <c r="C17" s="246" t="s">
        <v>187</v>
      </c>
      <c r="D17" s="247" t="s">
        <v>208</v>
      </c>
      <c r="E17" s="248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20968</v>
      </c>
      <c r="C18" s="238" t="s">
        <v>210</v>
      </c>
      <c r="D18" s="239" t="s">
        <v>211</v>
      </c>
      <c r="E18" s="240" t="s">
        <v>212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20972</v>
      </c>
      <c r="C19" s="238" t="s">
        <v>210</v>
      </c>
      <c r="D19" s="239" t="s">
        <v>213</v>
      </c>
      <c r="E19" s="240" t="s">
        <v>214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7">
        <v>21003</v>
      </c>
      <c r="C20" s="238" t="s">
        <v>210</v>
      </c>
      <c r="D20" s="239" t="s">
        <v>215</v>
      </c>
      <c r="E20" s="240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21099</v>
      </c>
      <c r="C21" s="242" t="s">
        <v>210</v>
      </c>
      <c r="D21" s="243" t="s">
        <v>217</v>
      </c>
      <c r="E21" s="244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21169</v>
      </c>
      <c r="C22" s="246" t="s">
        <v>210</v>
      </c>
      <c r="D22" s="247" t="s">
        <v>219</v>
      </c>
      <c r="E22" s="248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21187</v>
      </c>
      <c r="C23" s="238" t="s">
        <v>210</v>
      </c>
      <c r="D23" s="239" t="s">
        <v>221</v>
      </c>
      <c r="E23" s="240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21199</v>
      </c>
      <c r="C24" s="238" t="s">
        <v>210</v>
      </c>
      <c r="D24" s="239" t="s">
        <v>223</v>
      </c>
      <c r="E24" s="240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21261</v>
      </c>
      <c r="C25" s="238" t="s">
        <v>210</v>
      </c>
      <c r="D25" s="239" t="s">
        <v>225</v>
      </c>
      <c r="E25" s="240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21936</v>
      </c>
      <c r="C26" s="242" t="s">
        <v>210</v>
      </c>
      <c r="D26" s="243" t="s">
        <v>227</v>
      </c>
      <c r="E26" s="244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23154</v>
      </c>
      <c r="C27" s="246" t="s">
        <v>210</v>
      </c>
      <c r="D27" s="247" t="s">
        <v>229</v>
      </c>
      <c r="E27" s="248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23156</v>
      </c>
      <c r="C28" s="238" t="s">
        <v>210</v>
      </c>
      <c r="D28" s="239" t="s">
        <v>231</v>
      </c>
      <c r="E28" s="240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23157</v>
      </c>
      <c r="C29" s="238" t="s">
        <v>210</v>
      </c>
      <c r="D29" s="239" t="s">
        <v>233</v>
      </c>
      <c r="E29" s="240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23158</v>
      </c>
      <c r="C30" s="238" t="s">
        <v>210</v>
      </c>
      <c r="D30" s="239" t="s">
        <v>235</v>
      </c>
      <c r="E30" s="240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23159</v>
      </c>
      <c r="C31" s="242" t="s">
        <v>210</v>
      </c>
      <c r="D31" s="243" t="s">
        <v>237</v>
      </c>
      <c r="E31" s="244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23161</v>
      </c>
      <c r="C32" s="246" t="s">
        <v>210</v>
      </c>
      <c r="D32" s="247" t="s">
        <v>239</v>
      </c>
      <c r="E32" s="248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23162</v>
      </c>
      <c r="C33" s="238" t="s">
        <v>210</v>
      </c>
      <c r="D33" s="239" t="s">
        <v>241</v>
      </c>
      <c r="E33" s="240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23163</v>
      </c>
      <c r="C34" s="238" t="s">
        <v>210</v>
      </c>
      <c r="D34" s="239" t="s">
        <v>243</v>
      </c>
      <c r="E34" s="240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7">
        <v>23164</v>
      </c>
      <c r="C35" s="238" t="s">
        <v>210</v>
      </c>
      <c r="D35" s="239" t="s">
        <v>245</v>
      </c>
      <c r="E35" s="240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23165</v>
      </c>
      <c r="C36" s="242" t="s">
        <v>210</v>
      </c>
      <c r="D36" s="243" t="s">
        <v>247</v>
      </c>
      <c r="E36" s="244" t="s">
        <v>248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23166</v>
      </c>
      <c r="C37" s="246" t="s">
        <v>210</v>
      </c>
      <c r="D37" s="247" t="s">
        <v>249</v>
      </c>
      <c r="E37" s="248" t="s">
        <v>250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7">
        <v>23209</v>
      </c>
      <c r="C38" s="238" t="s">
        <v>210</v>
      </c>
      <c r="D38" s="239" t="s">
        <v>251</v>
      </c>
      <c r="E38" s="240" t="s">
        <v>252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7">
        <v>23215</v>
      </c>
      <c r="C39" s="238" t="s">
        <v>210</v>
      </c>
      <c r="D39" s="239" t="s">
        <v>253</v>
      </c>
      <c r="E39" s="240" t="s">
        <v>254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5</v>
      </c>
      <c r="M1" s="71" t="s">
        <v>37</v>
      </c>
      <c r="N1" s="69" t="str">
        <f>IF(นักเรียนประเมิน!U1=0," ",นักเรียนประเมิน!U1)</f>
        <v xml:space="preserve"> 5/9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20763</v>
      </c>
      <c r="C8" s="46" t="str">
        <f>นักเรียนประเมิน!C7</f>
        <v>นาย</v>
      </c>
      <c r="D8" s="47" t="str">
        <f>นักเรียนประเมิน!D7</f>
        <v>อภิวัฒน์</v>
      </c>
      <c r="E8" s="48" t="str">
        <f>นักเรียนประเมิน!E7</f>
        <v>พลากุล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20955</v>
      </c>
      <c r="C9" s="46" t="str">
        <f>นักเรียนประเมิน!C8</f>
        <v>นาย</v>
      </c>
      <c r="D9" s="47" t="str">
        <f>นักเรียนประเมิน!D8</f>
        <v>ณัทภัษญ์</v>
      </c>
      <c r="E9" s="48" t="str">
        <f>นักเรียนประเมิน!E8</f>
        <v>วงษ์หาญ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20991</v>
      </c>
      <c r="C10" s="46" t="str">
        <f>นักเรียนประเมิน!C9</f>
        <v>นาย</v>
      </c>
      <c r="D10" s="47" t="str">
        <f>นักเรียนประเมิน!D9</f>
        <v>ศตวรรษ</v>
      </c>
      <c r="E10" s="48" t="str">
        <f>นักเรียนประเมิน!E9</f>
        <v>ตรีพงษ์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21021</v>
      </c>
      <c r="C11" s="46" t="str">
        <f>นักเรียนประเมิน!C10</f>
        <v>นาย</v>
      </c>
      <c r="D11" s="47" t="str">
        <f>นักเรียนประเมิน!D10</f>
        <v>นุสติ</v>
      </c>
      <c r="E11" s="48" t="str">
        <f>นักเรียนประเมิน!E10</f>
        <v>ศรีโนนยาง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21026</v>
      </c>
      <c r="C12" s="46" t="str">
        <f>นักเรียนประเมิน!C11</f>
        <v>นาย</v>
      </c>
      <c r="D12" s="47" t="str">
        <f>นักเรียนประเมิน!D11</f>
        <v>รชต</v>
      </c>
      <c r="E12" s="48" t="str">
        <f>นักเรียนประเมิน!E11</f>
        <v>รักษาเคน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21112</v>
      </c>
      <c r="C13" s="46" t="str">
        <f>นักเรียนประเมิน!C12</f>
        <v>นาย</v>
      </c>
      <c r="D13" s="47" t="str">
        <f>นักเรียนประเมิน!D12</f>
        <v>เจษฎากร</v>
      </c>
      <c r="E13" s="48" t="str">
        <f>นักเรียนประเมิน!E12</f>
        <v>พรมคำน้อย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21116</v>
      </c>
      <c r="C14" s="46" t="str">
        <f>นักเรียนประเมิน!C13</f>
        <v>นาย</v>
      </c>
      <c r="D14" s="47" t="str">
        <f>นักเรียนประเมิน!D13</f>
        <v>ปิยะณัฐ</v>
      </c>
      <c r="E14" s="48" t="str">
        <f>นักเรียนประเมิน!E13</f>
        <v>พลทองมาก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21234</v>
      </c>
      <c r="C15" s="46" t="str">
        <f>นักเรียนประเมิน!C14</f>
        <v>นาย</v>
      </c>
      <c r="D15" s="47" t="str">
        <f>นักเรียนประเมิน!D14</f>
        <v>จตุรพิธ</v>
      </c>
      <c r="E15" s="48" t="str">
        <f>นักเรียนประเมิน!E14</f>
        <v>เหล่าโสภา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21236</v>
      </c>
      <c r="C16" s="46" t="str">
        <f>นักเรียนประเมิน!C15</f>
        <v>นาย</v>
      </c>
      <c r="D16" s="47" t="str">
        <f>นักเรียนประเมิน!D15</f>
        <v>จิรายุส</v>
      </c>
      <c r="E16" s="48" t="str">
        <f>นักเรียนประเมิน!E15</f>
        <v>อินทรธิราช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23101</v>
      </c>
      <c r="C17" s="46" t="str">
        <f>นักเรียนประเมิน!C16</f>
        <v>นาย</v>
      </c>
      <c r="D17" s="47" t="str">
        <f>นักเรียนประเมิน!D16</f>
        <v>ชาญวิทย์</v>
      </c>
      <c r="E17" s="48" t="str">
        <f>นักเรียนประเมิน!E16</f>
        <v>กลางหนองแสง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23152</v>
      </c>
      <c r="C18" s="46" t="str">
        <f>นักเรียนประเมิน!C17</f>
        <v>นาย</v>
      </c>
      <c r="D18" s="47" t="str">
        <f>นักเรียนประเมิน!D17</f>
        <v>อลงกรณ์</v>
      </c>
      <c r="E18" s="48" t="str">
        <f>นักเรียนประเมิน!E17</f>
        <v>ทันวิมา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20968</v>
      </c>
      <c r="C19" s="46" t="str">
        <f>นักเรียนประเมิน!C18</f>
        <v>นางสาว</v>
      </c>
      <c r="D19" s="47" t="str">
        <f>นักเรียนประเมิน!D18</f>
        <v>ธนัชชา</v>
      </c>
      <c r="E19" s="48" t="str">
        <f>นักเรียนประเมิน!E18</f>
        <v>ศรีโมง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20972</v>
      </c>
      <c r="C20" s="46" t="str">
        <f>นักเรียนประเมิน!C19</f>
        <v>นางสาว</v>
      </c>
      <c r="D20" s="47" t="str">
        <f>นักเรียนประเมิน!D19</f>
        <v>เบญจรัตน์</v>
      </c>
      <c r="E20" s="48" t="str">
        <f>นักเรียนประเมิน!E19</f>
        <v>คาดีวี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21003</v>
      </c>
      <c r="C21" s="46" t="str">
        <f>นักเรียนประเมิน!C20</f>
        <v>นางสาว</v>
      </c>
      <c r="D21" s="47" t="str">
        <f>นักเรียนประเมิน!D20</f>
        <v>กิติยากรณ์</v>
      </c>
      <c r="E21" s="48" t="str">
        <f>นักเรียนประเมิน!E20</f>
        <v>หงษ์ทอง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21099</v>
      </c>
      <c r="C22" s="46" t="str">
        <f>นักเรียนประเมิน!C21</f>
        <v>นางสาว</v>
      </c>
      <c r="D22" s="47" t="str">
        <f>นักเรียนประเมิน!D21</f>
        <v>ชุติมาพร</v>
      </c>
      <c r="E22" s="48" t="str">
        <f>นักเรียนประเมิน!E21</f>
        <v>สีโท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21169</v>
      </c>
      <c r="C23" s="46" t="str">
        <f>นักเรียนประเมิน!C22</f>
        <v>นางสาว</v>
      </c>
      <c r="D23" s="47" t="str">
        <f>นักเรียนประเมิน!D22</f>
        <v>หฤทัย</v>
      </c>
      <c r="E23" s="48" t="str">
        <f>นักเรียนประเมิน!E22</f>
        <v>คำสุธี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21187</v>
      </c>
      <c r="C24" s="46" t="str">
        <f>นักเรียนประเมิน!C23</f>
        <v>นางสาว</v>
      </c>
      <c r="D24" s="47" t="str">
        <f>นักเรียนประเมิน!D23</f>
        <v>จิรฐา</v>
      </c>
      <c r="E24" s="48" t="str">
        <f>นักเรียนประเมิน!E23</f>
        <v>สมศรี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21199</v>
      </c>
      <c r="C25" s="46" t="str">
        <f>นักเรียนประเมิน!C24</f>
        <v>นางสาว</v>
      </c>
      <c r="D25" s="47" t="str">
        <f>นักเรียนประเมิน!D24</f>
        <v>อมรรัตน์</v>
      </c>
      <c r="E25" s="48" t="str">
        <f>นักเรียนประเมิน!E24</f>
        <v>มาตรแก้ว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21261</v>
      </c>
      <c r="C26" s="46" t="str">
        <f>นักเรียนประเมิน!C25</f>
        <v>นางสาว</v>
      </c>
      <c r="D26" s="47" t="str">
        <f>นักเรียนประเมิน!D25</f>
        <v>มัชฌิมา</v>
      </c>
      <c r="E26" s="48" t="str">
        <f>นักเรียนประเมิน!E25</f>
        <v>สุวรรณไกรษร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21936</v>
      </c>
      <c r="C27" s="46" t="str">
        <f>นักเรียนประเมิน!C26</f>
        <v>นางสาว</v>
      </c>
      <c r="D27" s="47" t="str">
        <f>นักเรียนประเมิน!D26</f>
        <v>จิราภรณ์</v>
      </c>
      <c r="E27" s="48" t="str">
        <f>นักเรียนประเมิน!E26</f>
        <v>พรมนอก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23154</v>
      </c>
      <c r="C28" s="46" t="str">
        <f>นักเรียนประเมิน!C27</f>
        <v>นางสาว</v>
      </c>
      <c r="D28" s="47" t="str">
        <f>นักเรียนประเมิน!D27</f>
        <v>กันต์ฤทัย</v>
      </c>
      <c r="E28" s="48" t="str">
        <f>นักเรียนประเมิน!E27</f>
        <v>เข็มโคกกรวด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23156</v>
      </c>
      <c r="C29" s="46" t="str">
        <f>นักเรียนประเมิน!C28</f>
        <v>นางสาว</v>
      </c>
      <c r="D29" s="47" t="str">
        <f>นักเรียนประเมิน!D28</f>
        <v>เกวลิน</v>
      </c>
      <c r="E29" s="48" t="str">
        <f>นักเรียนประเมิน!E28</f>
        <v>จันทร์โพธิ์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23157</v>
      </c>
      <c r="C30" s="46" t="str">
        <f>นักเรียนประเมิน!C29</f>
        <v>นางสาว</v>
      </c>
      <c r="D30" s="47" t="str">
        <f>นักเรียนประเมิน!D29</f>
        <v>ชาริณี</v>
      </c>
      <c r="E30" s="48" t="str">
        <f>นักเรียนประเมิน!E29</f>
        <v>บุญคุ้ม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23158</v>
      </c>
      <c r="C31" s="46" t="str">
        <f>นักเรียนประเมิน!C30</f>
        <v>นางสาว</v>
      </c>
      <c r="D31" s="47" t="str">
        <f>นักเรียนประเมิน!D30</f>
        <v>ณัฐวดี</v>
      </c>
      <c r="E31" s="48" t="str">
        <f>นักเรียนประเมิน!E30</f>
        <v>สอดหลวง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23159</v>
      </c>
      <c r="C32" s="46" t="str">
        <f>นักเรียนประเมิน!C31</f>
        <v>นางสาว</v>
      </c>
      <c r="D32" s="47" t="str">
        <f>นักเรียนประเมิน!D31</f>
        <v>นันท์นภัส</v>
      </c>
      <c r="E32" s="48" t="str">
        <f>นักเรียนประเมิน!E31</f>
        <v>สมบูรณ์ศรี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23161</v>
      </c>
      <c r="C33" s="46" t="str">
        <f>นักเรียนประเมิน!C32</f>
        <v>นางสาว</v>
      </c>
      <c r="D33" s="47" t="str">
        <f>นักเรียนประเมิน!D32</f>
        <v>รวิตา</v>
      </c>
      <c r="E33" s="48" t="str">
        <f>นักเรียนประเมิน!E32</f>
        <v>ปัจจัยตา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23162</v>
      </c>
      <c r="C34" s="46" t="str">
        <f>นักเรียนประเมิน!C33</f>
        <v>นางสาว</v>
      </c>
      <c r="D34" s="47" t="str">
        <f>นักเรียนประเมิน!D33</f>
        <v>วรพรรณ</v>
      </c>
      <c r="E34" s="48" t="str">
        <f>นักเรียนประเมิน!E33</f>
        <v>เพ็งมูล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23163</v>
      </c>
      <c r="C35" s="46" t="str">
        <f>นักเรียนประเมิน!C34</f>
        <v>นางสาว</v>
      </c>
      <c r="D35" s="47" t="str">
        <f>นักเรียนประเมิน!D34</f>
        <v>สิริยากร</v>
      </c>
      <c r="E35" s="48" t="str">
        <f>นักเรียนประเมิน!E34</f>
        <v>ศรีทองสุข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23164</v>
      </c>
      <c r="C36" s="46" t="str">
        <f>นักเรียนประเมิน!C35</f>
        <v>นางสาว</v>
      </c>
      <c r="D36" s="47" t="str">
        <f>นักเรียนประเมิน!D35</f>
        <v>สุดารัตน์</v>
      </c>
      <c r="E36" s="48" t="str">
        <f>นักเรียนประเมิน!E35</f>
        <v>ฤทธิ์โคกสูง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23165</v>
      </c>
      <c r="C37" s="46" t="str">
        <f>นักเรียนประเมิน!C36</f>
        <v>นางสาว</v>
      </c>
      <c r="D37" s="47" t="str">
        <f>นักเรียนประเมิน!D36</f>
        <v>อาริษา</v>
      </c>
      <c r="E37" s="48" t="str">
        <f>นักเรียนประเมิน!E36</f>
        <v>ดวงธว้ช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23166</v>
      </c>
      <c r="C38" s="46" t="str">
        <f>นักเรียนประเมิน!C37</f>
        <v>นางสาว</v>
      </c>
      <c r="D38" s="47" t="str">
        <f>นักเรียนประเมิน!D37</f>
        <v>อารียา</v>
      </c>
      <c r="E38" s="48" t="str">
        <f>นักเรียนประเมิน!E37</f>
        <v>สายทองคำ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23209</v>
      </c>
      <c r="C39" s="46" t="str">
        <f>นักเรียนประเมิน!C38</f>
        <v>นางสาว</v>
      </c>
      <c r="D39" s="47" t="str">
        <f>นักเรียนประเมิน!D38</f>
        <v>กนกวรรณ</v>
      </c>
      <c r="E39" s="48" t="str">
        <f>นักเรียนประเมิน!E38</f>
        <v>ค่อมสิงห์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23215</v>
      </c>
      <c r="C40" s="46" t="str">
        <f>นักเรียนประเมิน!C39</f>
        <v>นางสาว</v>
      </c>
      <c r="D40" s="47" t="str">
        <f>นักเรียนประเมิน!D39</f>
        <v>เจนจิราภรณ์</v>
      </c>
      <c r="E40" s="48" t="str">
        <f>นักเรียนประเมิน!E39</f>
        <v>กรีน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5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5/9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5</v>
      </c>
      <c r="T1" s="70" t="s">
        <v>37</v>
      </c>
      <c r="U1" s="69" t="str">
        <f>IF(นักเรียนประเมิน!U1=0," ",นักเรียนประเมิน!U1)</f>
        <v xml:space="preserve"> 5/9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9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9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9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9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9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9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9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9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9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9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9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9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9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9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9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9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9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9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21261</v>
      </c>
      <c r="C25" s="49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21936</v>
      </c>
      <c r="C26" s="49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23154</v>
      </c>
      <c r="C27" s="49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23156</v>
      </c>
      <c r="C28" s="49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23157</v>
      </c>
      <c r="C29" s="49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23158</v>
      </c>
      <c r="C30" s="49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23159</v>
      </c>
      <c r="C31" s="49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23161</v>
      </c>
      <c r="C32" s="49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23162</v>
      </c>
      <c r="C33" s="49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23163</v>
      </c>
      <c r="C34" s="49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23164</v>
      </c>
      <c r="C35" s="49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23165</v>
      </c>
      <c r="C36" s="49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23166</v>
      </c>
      <c r="C37" s="49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23209</v>
      </c>
      <c r="C38" s="49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23215</v>
      </c>
      <c r="C39" s="49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5</v>
      </c>
      <c r="T1" s="70" t="s">
        <v>37</v>
      </c>
      <c r="U1" s="69" t="str">
        <f>IF(นักเรียนประเมิน!U1=0," ",นักเรียนประเมิน!U1)</f>
        <v xml:space="preserve"> 5/9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9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9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9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9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9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9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9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9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9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9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9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9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9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9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9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9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9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9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21261</v>
      </c>
      <c r="C25" s="49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21936</v>
      </c>
      <c r="C26" s="49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23154</v>
      </c>
      <c r="C27" s="49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23156</v>
      </c>
      <c r="C28" s="49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23157</v>
      </c>
      <c r="C29" s="49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23158</v>
      </c>
      <c r="C30" s="49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23159</v>
      </c>
      <c r="C31" s="49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23161</v>
      </c>
      <c r="C32" s="49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23162</v>
      </c>
      <c r="C33" s="49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23163</v>
      </c>
      <c r="C34" s="49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23164</v>
      </c>
      <c r="C35" s="49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23165</v>
      </c>
      <c r="C36" s="49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23166</v>
      </c>
      <c r="C37" s="49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23209</v>
      </c>
      <c r="C38" s="49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23215</v>
      </c>
      <c r="C39" s="49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5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5/9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20763</v>
      </c>
      <c r="C7" s="42" t="str">
        <f>นักเรียนประเมิน!C7</f>
        <v>นาย</v>
      </c>
      <c r="D7" s="43" t="str">
        <f>นักเรียนประเมิน!D7</f>
        <v>อภิวัฒน์</v>
      </c>
      <c r="E7" s="44" t="str">
        <f>นักเรียนประเมิน!E7</f>
        <v>พลากุล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20955</v>
      </c>
      <c r="C8" s="46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20991</v>
      </c>
      <c r="C9" s="46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21021</v>
      </c>
      <c r="C10" s="46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21026</v>
      </c>
      <c r="C11" s="46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21112</v>
      </c>
      <c r="C12" s="46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21116</v>
      </c>
      <c r="C13" s="46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21234</v>
      </c>
      <c r="C14" s="46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21236</v>
      </c>
      <c r="C15" s="46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23101</v>
      </c>
      <c r="C16" s="46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23152</v>
      </c>
      <c r="C17" s="46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20968</v>
      </c>
      <c r="C18" s="46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20972</v>
      </c>
      <c r="C19" s="46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21003</v>
      </c>
      <c r="C20" s="46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21099</v>
      </c>
      <c r="C21" s="46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21169</v>
      </c>
      <c r="C22" s="46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21187</v>
      </c>
      <c r="C23" s="46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21199</v>
      </c>
      <c r="C24" s="46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21261</v>
      </c>
      <c r="C25" s="46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21936</v>
      </c>
      <c r="C26" s="46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23154</v>
      </c>
      <c r="C27" s="46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23156</v>
      </c>
      <c r="C28" s="46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23157</v>
      </c>
      <c r="C29" s="46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23158</v>
      </c>
      <c r="C30" s="46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23159</v>
      </c>
      <c r="C31" s="46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23161</v>
      </c>
      <c r="C32" s="46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23162</v>
      </c>
      <c r="C33" s="46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23163</v>
      </c>
      <c r="C34" s="46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23164</v>
      </c>
      <c r="C35" s="46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23165</v>
      </c>
      <c r="C36" s="46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23166</v>
      </c>
      <c r="C37" s="46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23209</v>
      </c>
      <c r="C38" s="46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23215</v>
      </c>
      <c r="C39" s="46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5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5/9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6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6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6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6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6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6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6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6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6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6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6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6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6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6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6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6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6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6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21261</v>
      </c>
      <c r="C25" s="46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21936</v>
      </c>
      <c r="C26" s="46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23154</v>
      </c>
      <c r="C27" s="46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23156</v>
      </c>
      <c r="C28" s="46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23157</v>
      </c>
      <c r="C29" s="46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23158</v>
      </c>
      <c r="C30" s="46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23159</v>
      </c>
      <c r="C31" s="46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23161</v>
      </c>
      <c r="C32" s="46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23162</v>
      </c>
      <c r="C33" s="46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23163</v>
      </c>
      <c r="C34" s="46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23164</v>
      </c>
      <c r="C35" s="46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23165</v>
      </c>
      <c r="C36" s="46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23166</v>
      </c>
      <c r="C37" s="46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23209</v>
      </c>
      <c r="C38" s="46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23215</v>
      </c>
      <c r="C39" s="46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5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5/9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6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6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6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6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6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6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6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6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6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6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6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6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6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6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6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6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6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6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21261</v>
      </c>
      <c r="C25" s="46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21936</v>
      </c>
      <c r="C26" s="46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23154</v>
      </c>
      <c r="C27" s="46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23156</v>
      </c>
      <c r="C28" s="46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23157</v>
      </c>
      <c r="C29" s="46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23158</v>
      </c>
      <c r="C30" s="46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23159</v>
      </c>
      <c r="C31" s="46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23161</v>
      </c>
      <c r="C32" s="46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23162</v>
      </c>
      <c r="C33" s="46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23163</v>
      </c>
      <c r="C34" s="46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23164</v>
      </c>
      <c r="C35" s="46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23165</v>
      </c>
      <c r="C36" s="46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23166</v>
      </c>
      <c r="C37" s="46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23209</v>
      </c>
      <c r="C38" s="46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23215</v>
      </c>
      <c r="C39" s="46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5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5/9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6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6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6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6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6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6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6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6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6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6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6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6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6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6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6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6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6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6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21261</v>
      </c>
      <c r="C25" s="46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21936</v>
      </c>
      <c r="C26" s="46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23154</v>
      </c>
      <c r="C27" s="46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23156</v>
      </c>
      <c r="C28" s="46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23157</v>
      </c>
      <c r="C29" s="46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23158</v>
      </c>
      <c r="C30" s="46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23159</v>
      </c>
      <c r="C31" s="46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23161</v>
      </c>
      <c r="C32" s="46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23162</v>
      </c>
      <c r="C33" s="46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23163</v>
      </c>
      <c r="C34" s="46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23164</v>
      </c>
      <c r="C35" s="46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23165</v>
      </c>
      <c r="C36" s="46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23166</v>
      </c>
      <c r="C37" s="46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23209</v>
      </c>
      <c r="C38" s="46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23215</v>
      </c>
      <c r="C39" s="46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5</v>
      </c>
      <c r="F2" s="71" t="s">
        <v>37</v>
      </c>
      <c r="G2" s="81" t="str">
        <f>IF(นักเรียนประเมิน!U1=0," ",นักเรียนประเมิน!U1)</f>
        <v xml:space="preserve"> 5/9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5</v>
      </c>
      <c r="L1" s="71" t="s">
        <v>37</v>
      </c>
      <c r="M1" s="69" t="str">
        <f>IF(นักเรียนประเมิน!U1=0," ",นักเรียนประเมิน!U1)</f>
        <v xml:space="preserve"> 5/9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20763</v>
      </c>
      <c r="C7" s="49" t="str">
        <f>นักเรียนประเมิน!C7</f>
        <v>นาย</v>
      </c>
      <c r="D7" s="47" t="str">
        <f>นักเรียนประเมิน!D7</f>
        <v>อภิวัฒน์</v>
      </c>
      <c r="E7" s="48" t="str">
        <f>นักเรียนประเมิน!E7</f>
        <v>พลากุล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20955</v>
      </c>
      <c r="C8" s="49" t="str">
        <f>นักเรียนประเมิน!C8</f>
        <v>นาย</v>
      </c>
      <c r="D8" s="47" t="str">
        <f>นักเรียนประเมิน!D8</f>
        <v>ณัทภัษญ์</v>
      </c>
      <c r="E8" s="48" t="str">
        <f>นักเรียนประเมิน!E8</f>
        <v>วงษ์หาญ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20991</v>
      </c>
      <c r="C9" s="49" t="str">
        <f>นักเรียนประเมิน!C9</f>
        <v>นาย</v>
      </c>
      <c r="D9" s="47" t="str">
        <f>นักเรียนประเมิน!D9</f>
        <v>ศตวรรษ</v>
      </c>
      <c r="E9" s="48" t="str">
        <f>นักเรียนประเมิน!E9</f>
        <v>ตรีพงษ์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21021</v>
      </c>
      <c r="C10" s="49" t="str">
        <f>นักเรียนประเมิน!C10</f>
        <v>นาย</v>
      </c>
      <c r="D10" s="47" t="str">
        <f>นักเรียนประเมิน!D10</f>
        <v>นุสติ</v>
      </c>
      <c r="E10" s="48" t="str">
        <f>นักเรียนประเมิน!E10</f>
        <v>ศรีโนนยาง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21026</v>
      </c>
      <c r="C11" s="49" t="str">
        <f>นักเรียนประเมิน!C11</f>
        <v>นาย</v>
      </c>
      <c r="D11" s="47" t="str">
        <f>นักเรียนประเมิน!D11</f>
        <v>รชต</v>
      </c>
      <c r="E11" s="48" t="str">
        <f>นักเรียนประเมิน!E11</f>
        <v>รักษาเคน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21112</v>
      </c>
      <c r="C12" s="49" t="str">
        <f>นักเรียนประเมิน!C12</f>
        <v>นาย</v>
      </c>
      <c r="D12" s="47" t="str">
        <f>นักเรียนประเมิน!D12</f>
        <v>เจษฎากร</v>
      </c>
      <c r="E12" s="48" t="str">
        <f>นักเรียนประเมิน!E12</f>
        <v>พรมคำน้อย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21116</v>
      </c>
      <c r="C13" s="49" t="str">
        <f>นักเรียนประเมิน!C13</f>
        <v>นาย</v>
      </c>
      <c r="D13" s="47" t="str">
        <f>นักเรียนประเมิน!D13</f>
        <v>ปิยะณัฐ</v>
      </c>
      <c r="E13" s="48" t="str">
        <f>นักเรียนประเมิน!E13</f>
        <v>พลทองมาก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21234</v>
      </c>
      <c r="C14" s="49" t="str">
        <f>นักเรียนประเมิน!C14</f>
        <v>นาย</v>
      </c>
      <c r="D14" s="47" t="str">
        <f>นักเรียนประเมิน!D14</f>
        <v>จตุรพิธ</v>
      </c>
      <c r="E14" s="48" t="str">
        <f>นักเรียนประเมิน!E14</f>
        <v>เหล่าโสภา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21236</v>
      </c>
      <c r="C15" s="49" t="str">
        <f>นักเรียนประเมิน!C15</f>
        <v>นาย</v>
      </c>
      <c r="D15" s="47" t="str">
        <f>นักเรียนประเมิน!D15</f>
        <v>จิรายุส</v>
      </c>
      <c r="E15" s="48" t="str">
        <f>นักเรียนประเมิน!E15</f>
        <v>อินทรธิราช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23101</v>
      </c>
      <c r="C16" s="49" t="str">
        <f>นักเรียนประเมิน!C16</f>
        <v>นาย</v>
      </c>
      <c r="D16" s="47" t="str">
        <f>นักเรียนประเมิน!D16</f>
        <v>ชาญวิทย์</v>
      </c>
      <c r="E16" s="48" t="str">
        <f>นักเรียนประเมิน!E16</f>
        <v>กลางหนองแสง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23152</v>
      </c>
      <c r="C17" s="49" t="str">
        <f>นักเรียนประเมิน!C17</f>
        <v>นาย</v>
      </c>
      <c r="D17" s="47" t="str">
        <f>นักเรียนประเมิน!D17</f>
        <v>อลงกรณ์</v>
      </c>
      <c r="E17" s="48" t="str">
        <f>นักเรียนประเมิน!E17</f>
        <v>ทันวิมา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20968</v>
      </c>
      <c r="C18" s="49" t="str">
        <f>นักเรียนประเมิน!C18</f>
        <v>นางสาว</v>
      </c>
      <c r="D18" s="47" t="str">
        <f>นักเรียนประเมิน!D18</f>
        <v>ธนัชชา</v>
      </c>
      <c r="E18" s="48" t="str">
        <f>นักเรียนประเมิน!E18</f>
        <v>ศรีโมง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20972</v>
      </c>
      <c r="C19" s="49" t="str">
        <f>นักเรียนประเมิน!C19</f>
        <v>นางสาว</v>
      </c>
      <c r="D19" s="47" t="str">
        <f>นักเรียนประเมิน!D19</f>
        <v>เบญจรัตน์</v>
      </c>
      <c r="E19" s="48" t="str">
        <f>นักเรียนประเมิน!E19</f>
        <v>คาดีวี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21003</v>
      </c>
      <c r="C20" s="49" t="str">
        <f>นักเรียนประเมิน!C20</f>
        <v>นางสาว</v>
      </c>
      <c r="D20" s="47" t="str">
        <f>นักเรียนประเมิน!D20</f>
        <v>กิติยากรณ์</v>
      </c>
      <c r="E20" s="48" t="str">
        <f>นักเรียนประเมิน!E20</f>
        <v>หงษ์ทอง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21099</v>
      </c>
      <c r="C21" s="49" t="str">
        <f>นักเรียนประเมิน!C21</f>
        <v>นางสาว</v>
      </c>
      <c r="D21" s="47" t="str">
        <f>นักเรียนประเมิน!D21</f>
        <v>ชุติมาพร</v>
      </c>
      <c r="E21" s="48" t="str">
        <f>นักเรียนประเมิน!E21</f>
        <v>สีโท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21169</v>
      </c>
      <c r="C22" s="49" t="str">
        <f>นักเรียนประเมิน!C22</f>
        <v>นางสาว</v>
      </c>
      <c r="D22" s="47" t="str">
        <f>นักเรียนประเมิน!D22</f>
        <v>หฤทัย</v>
      </c>
      <c r="E22" s="48" t="str">
        <f>นักเรียนประเมิน!E22</f>
        <v>คำสุธี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21187</v>
      </c>
      <c r="C23" s="49" t="str">
        <f>นักเรียนประเมิน!C23</f>
        <v>นางสาว</v>
      </c>
      <c r="D23" s="47" t="str">
        <f>นักเรียนประเมิน!D23</f>
        <v>จิรฐา</v>
      </c>
      <c r="E23" s="48" t="str">
        <f>นักเรียนประเมิน!E23</f>
        <v>สมศรี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21199</v>
      </c>
      <c r="C24" s="49" t="str">
        <f>นักเรียนประเมิน!C24</f>
        <v>นางสาว</v>
      </c>
      <c r="D24" s="47" t="str">
        <f>นักเรียนประเมิน!D24</f>
        <v>อมรรัตน์</v>
      </c>
      <c r="E24" s="48" t="str">
        <f>นักเรียนประเมิน!E24</f>
        <v>มาตรแก้ว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21261</v>
      </c>
      <c r="C25" s="49" t="str">
        <f>นักเรียนประเมิน!C25</f>
        <v>นางสาว</v>
      </c>
      <c r="D25" s="47" t="str">
        <f>นักเรียนประเมิน!D25</f>
        <v>มัชฌิมา</v>
      </c>
      <c r="E25" s="48" t="str">
        <f>นักเรียนประเมิน!E25</f>
        <v>สุวรรณไกรษร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21936</v>
      </c>
      <c r="C26" s="49" t="str">
        <f>นักเรียนประเมิน!C26</f>
        <v>นางสาว</v>
      </c>
      <c r="D26" s="47" t="str">
        <f>นักเรียนประเมิน!D26</f>
        <v>จิราภรณ์</v>
      </c>
      <c r="E26" s="48" t="str">
        <f>นักเรียนประเมิน!E26</f>
        <v>พรมนอก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23154</v>
      </c>
      <c r="C27" s="49" t="str">
        <f>นักเรียนประเมิน!C27</f>
        <v>นางสาว</v>
      </c>
      <c r="D27" s="47" t="str">
        <f>นักเรียนประเมิน!D27</f>
        <v>กันต์ฤทัย</v>
      </c>
      <c r="E27" s="48" t="str">
        <f>นักเรียนประเมิน!E27</f>
        <v>เข็มโคกกรวด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23156</v>
      </c>
      <c r="C28" s="49" t="str">
        <f>นักเรียนประเมิน!C28</f>
        <v>นางสาว</v>
      </c>
      <c r="D28" s="47" t="str">
        <f>นักเรียนประเมิน!D28</f>
        <v>เกวลิน</v>
      </c>
      <c r="E28" s="48" t="str">
        <f>นักเรียนประเมิน!E28</f>
        <v>จันทร์โพธิ์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23157</v>
      </c>
      <c r="C29" s="49" t="str">
        <f>นักเรียนประเมิน!C29</f>
        <v>นางสาว</v>
      </c>
      <c r="D29" s="47" t="str">
        <f>นักเรียนประเมิน!D29</f>
        <v>ชาริณี</v>
      </c>
      <c r="E29" s="48" t="str">
        <f>นักเรียนประเมิน!E29</f>
        <v>บุญคุ้ม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23158</v>
      </c>
      <c r="C30" s="49" t="str">
        <f>นักเรียนประเมิน!C30</f>
        <v>นางสาว</v>
      </c>
      <c r="D30" s="47" t="str">
        <f>นักเรียนประเมิน!D30</f>
        <v>ณัฐวดี</v>
      </c>
      <c r="E30" s="48" t="str">
        <f>นักเรียนประเมิน!E30</f>
        <v>สอดหลวง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23159</v>
      </c>
      <c r="C31" s="49" t="str">
        <f>นักเรียนประเมิน!C31</f>
        <v>นางสาว</v>
      </c>
      <c r="D31" s="47" t="str">
        <f>นักเรียนประเมิน!D31</f>
        <v>นันท์นภัส</v>
      </c>
      <c r="E31" s="48" t="str">
        <f>นักเรียนประเมิน!E31</f>
        <v>สมบูรณ์ศรี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23161</v>
      </c>
      <c r="C32" s="49" t="str">
        <f>นักเรียนประเมิน!C32</f>
        <v>นางสาว</v>
      </c>
      <c r="D32" s="47" t="str">
        <f>นักเรียนประเมิน!D32</f>
        <v>รวิตา</v>
      </c>
      <c r="E32" s="48" t="str">
        <f>นักเรียนประเมิน!E32</f>
        <v>ปัจจัยตา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23162</v>
      </c>
      <c r="C33" s="49" t="str">
        <f>นักเรียนประเมิน!C33</f>
        <v>นางสาว</v>
      </c>
      <c r="D33" s="47" t="str">
        <f>นักเรียนประเมิน!D33</f>
        <v>วรพรรณ</v>
      </c>
      <c r="E33" s="48" t="str">
        <f>นักเรียนประเมิน!E33</f>
        <v>เพ็งมูล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23163</v>
      </c>
      <c r="C34" s="49" t="str">
        <f>นักเรียนประเมิน!C34</f>
        <v>นางสาว</v>
      </c>
      <c r="D34" s="47" t="str">
        <f>นักเรียนประเมิน!D34</f>
        <v>สิริยากร</v>
      </c>
      <c r="E34" s="48" t="str">
        <f>นักเรียนประเมิน!E34</f>
        <v>ศรีทองสุข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23164</v>
      </c>
      <c r="C35" s="49" t="str">
        <f>นักเรียนประเมิน!C35</f>
        <v>นางสาว</v>
      </c>
      <c r="D35" s="47" t="str">
        <f>นักเรียนประเมิน!D35</f>
        <v>สุดารัตน์</v>
      </c>
      <c r="E35" s="48" t="str">
        <f>นักเรียนประเมิน!E35</f>
        <v>ฤทธิ์โคกสูง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23165</v>
      </c>
      <c r="C36" s="49" t="str">
        <f>นักเรียนประเมิน!C36</f>
        <v>นางสาว</v>
      </c>
      <c r="D36" s="47" t="str">
        <f>นักเรียนประเมิน!D36</f>
        <v>อาริษา</v>
      </c>
      <c r="E36" s="48" t="str">
        <f>นักเรียนประเมิน!E36</f>
        <v>ดวงธว้ช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23166</v>
      </c>
      <c r="C37" s="49" t="str">
        <f>นักเรียนประเมิน!C37</f>
        <v>นางสาว</v>
      </c>
      <c r="D37" s="47" t="str">
        <f>นักเรียนประเมิน!D37</f>
        <v>อารียา</v>
      </c>
      <c r="E37" s="48" t="str">
        <f>นักเรียนประเมิน!E37</f>
        <v>สายทองคำ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23209</v>
      </c>
      <c r="C38" s="49" t="str">
        <f>นักเรียนประเมิน!C38</f>
        <v>นางสาว</v>
      </c>
      <c r="D38" s="47" t="str">
        <f>นักเรียนประเมิน!D38</f>
        <v>กนกวรรณ</v>
      </c>
      <c r="E38" s="48" t="str">
        <f>นักเรียนประเมิน!E38</f>
        <v>ค่อมสิงห์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23215</v>
      </c>
      <c r="C39" s="49" t="str">
        <f>นักเรียนประเมิน!C39</f>
        <v>นางสาว</v>
      </c>
      <c r="D39" s="47" t="str">
        <f>นักเรียนประเมิน!D39</f>
        <v>เจนจิราภรณ์</v>
      </c>
      <c r="E39" s="48" t="str">
        <f>นักเรียนประเมิน!E39</f>
        <v>กรีน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2016-07-22T01:57:32Z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