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<sst xmlns="http://schemas.openxmlformats.org/spreadsheetml/2006/main" count="711" uniqueCount="269">
  <si>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</si>
  <si>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</si>
  <si>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</si>
  <si>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</si>
  <si>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</si>
  <si>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</si>
  <si>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</si>
  <si>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</si>
  <si>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</si>
  <si>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</si>
  <si>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</si>
  <si>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</si>
  <si>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</si>
  <si>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</si>
  <si>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</si>
  <si>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</si>
  <si>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</si>
  <si>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</si>
  <si>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</si>
  <si>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</si>
  <si>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</si>
  <si>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</si>
  <si>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</si>
  <si>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</si>
  <si>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</si>
  <si>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</si>
  <si>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</si>
  <si>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</si>
  <si>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</si>
  <si>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</si>
  <si>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</si>
  <si>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</si>
  <si>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</si>
  <si>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</si>
  <si>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</si>
  <si>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</si>
  <si>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</si>
  <si>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</si>
  <si>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</si>
  <si>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</si>
  <si>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</si>
  <si>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</si>
  <si>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</si>
  <si>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</si>
  <si>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</si>
  <si>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</si>
  <si>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</si>
  <si>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</si>
  <si>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</si>
  <si>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</si>
  <si>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</si>
  <si>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</si>
  <si>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</si>
  <si>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</si>
  <si>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</si>
  <si>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</si>
  <si>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</si>
  <si>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</si>
  <si>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</si>
  <si>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</si>
  <si>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</si>
  <si>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</si>
  <si>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</si>
  <si>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</si>
  <si>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</si>
  <si>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</si>
  <si>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</si>
  <si>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</si>
  <si>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</si>
  <si>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</si>
  <si>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</si>
  <si>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</si>
  <si>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</si>
  <si>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</si>
  <si>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</si>
  <si>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</si>
  <si>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</si>
  <si>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</si>
  <si>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</si>
  <si>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</si>
  <si>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</si>
  <si>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</si>
  <si>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</si>
  <si>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</si>
  <si>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</si>
  <si>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</si>
  <si>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</si>
  <si>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</si>
  <si>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</si>
  <si>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</si>
  <si>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</si>
  <si>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</si>
  <si>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</si>
  <si>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</si>
  <si>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</si>
  <si>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</si>
  <si>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</si>
  <si>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</si>
  <si>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</si>
  <si>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</si>
  <si>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</si>
  <si>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</si>
  <si>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</si>
  <si>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</si>
  <si>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</si>
  <si>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</si>
  <si>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</si>
  <si>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</si>
  <si>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</si>
  <si>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</si>
  <si>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</si>
  <si>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</si>
  <si>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</si>
  <si>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</si>
  <si>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</si>
  <si>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</si>
  <si>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</si>
  <si>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</si>
  <si>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</si>
  <si>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</si>
  <si>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</si>
  <si>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</si>
  <si>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</si>
  <si>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</si>
  <si>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</si>
  <si>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</si>
  <si>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</si>
  <si>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</si>
  <si>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</si>
  <si>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</si>
  <si>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</si>
  <si>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</si>
  <si>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</si>
  <si>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</si>
  <si>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</si>
  <si>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</si>
  <si>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</si>
  <si>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</si>
  <si>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</si>
  <si>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</si>
  <si>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</si>
  <si>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</si>
  <si>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</si>
  <si>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</si>
  <si>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</si>
  <si>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</si>
  <si>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</si>
  <si>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</si>
  <si>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</si>
  <si>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</si>
  <si>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</si>
  <si>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</si>
  <si>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</si>
  <si>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</si>
  <si>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</si>
  <si>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</si>
  <si>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</si>
  <si>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</si>
  <si>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</si>
  <si>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</si>
  <si>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</si>
  <si>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</si>
  <si>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</si>
  <si>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</si>
  <si>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</si>
  <si>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</si>
  <si>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</si>
  <si>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</si>
  <si>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</si>
  <si>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</si>
  <si>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</si>
  <si>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</si>
  <si>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</si>
  <si>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</si>
  <si>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</si>
  <si>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</si>
  <si>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</si>
  <si>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</si>
  <si>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</si>
  <si>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</si>
  <si>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</si>
  <si>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</si>
  <si>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</si>
  <si>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</si>
  <si>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</si>
  <si>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</si>
  <si>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4/2</t>
  </si>
  <si>
    <t>นาย</t>
  </si>
  <si>
    <t>จิรายุ</t>
  </si>
  <si>
    <t>นวสุขจินดา</t>
  </si>
  <si>
    <t>สังขกร</t>
  </si>
  <si>
    <t>แสงทอง</t>
  </si>
  <si>
    <t>พงษ์ธร</t>
  </si>
  <si>
    <t>ศิริภูมิ</t>
  </si>
  <si>
    <t xml:space="preserve">อภิรักษ์ </t>
  </si>
  <si>
    <t>แพงโสภา</t>
  </si>
  <si>
    <t>ภานุพงศ์</t>
  </si>
  <si>
    <t>แก้วแสนคำ</t>
  </si>
  <si>
    <t>ธนพล</t>
  </si>
  <si>
    <t>ไวยโภชน์</t>
  </si>
  <si>
    <t>ฤทธิเกียรติ</t>
  </si>
  <si>
    <t>เบ้าแบบดี</t>
  </si>
  <si>
    <t>ทรรศธน</t>
  </si>
  <si>
    <t>สุวรรณ</t>
  </si>
  <si>
    <t>ธนดล</t>
  </si>
  <si>
    <t>กาบมะณี</t>
  </si>
  <si>
    <t>อชิตพล</t>
  </si>
  <si>
    <t>เขียวโสภา</t>
  </si>
  <si>
    <t>พีรพัฒน์</t>
  </si>
  <si>
    <t>ประเสริฐสังข์</t>
  </si>
  <si>
    <t>อนุพงษ์</t>
  </si>
  <si>
    <t>ทินทา</t>
  </si>
  <si>
    <t xml:space="preserve">ธนาวุฒิ </t>
  </si>
  <si>
    <t>สุณวรรณ</t>
  </si>
  <si>
    <t>กริชทอง</t>
  </si>
  <si>
    <t>ช่างเหล็ก</t>
  </si>
  <si>
    <t>เชษฐ์ชนก</t>
  </si>
  <si>
    <t>สุระทิพย์</t>
  </si>
  <si>
    <t>ปรัชญา</t>
  </si>
  <si>
    <t>หันชะนา</t>
  </si>
  <si>
    <t>พงศธร</t>
  </si>
  <si>
    <t>นามภักดี</t>
  </si>
  <si>
    <t>เอกรัตน์</t>
  </si>
  <si>
    <t>สว่างเพชร</t>
  </si>
  <si>
    <t>นางสาว</t>
  </si>
  <si>
    <t>ยุพาภรณ์</t>
  </si>
  <si>
    <t>ศรีจำนงค์</t>
  </si>
  <si>
    <t>รัตนสุดา</t>
  </si>
  <si>
    <t>กุญชวน</t>
  </si>
  <si>
    <t>อารียา</t>
  </si>
  <si>
    <t>ดวงดี</t>
  </si>
  <si>
    <t>สุพิชชา</t>
  </si>
  <si>
    <t>สารแสน</t>
  </si>
  <si>
    <t>พิจิตรา</t>
  </si>
  <si>
    <t>ไกรษรศรี</t>
  </si>
  <si>
    <t>อำธิฌา</t>
  </si>
  <si>
    <t>บุตรจันทร์</t>
  </si>
  <si>
    <t>วรรณวิสา</t>
  </si>
  <si>
    <t>บุญชิด</t>
  </si>
  <si>
    <t>รุ่งไพลิน</t>
  </si>
  <si>
    <t>อุทธิสินธิ์</t>
  </si>
  <si>
    <t>จิราวรรณ</t>
  </si>
  <si>
    <t>จันทร์ประเทศ</t>
  </si>
  <si>
    <t>วศิตา</t>
  </si>
  <si>
    <t>ส่างเสาร์</t>
  </si>
  <si>
    <t>สุนิษา</t>
  </si>
  <si>
    <t>ศักดิ์อุดม</t>
  </si>
  <si>
    <t xml:space="preserve">สุชาดา </t>
  </si>
  <si>
    <t>กันซวง</t>
  </si>
  <si>
    <t>กัลยาณี</t>
  </si>
  <si>
    <t>กางมัน</t>
  </si>
  <si>
    <t>จารุวรรณ</t>
  </si>
  <si>
    <t>ภูโยฮาต</t>
  </si>
  <si>
    <t>ณีรนุช</t>
  </si>
  <si>
    <t>เขตมนตรี</t>
  </si>
  <si>
    <t>ปิยรัตน์</t>
  </si>
  <si>
    <t>สุทธิชัย</t>
  </si>
  <si>
    <t>พรประภา</t>
  </si>
  <si>
    <t>เกษาง้อง</t>
  </si>
  <si>
    <t>พรสินี</t>
  </si>
  <si>
    <t>ละครชัย</t>
  </si>
  <si>
    <t>ศศิประภา</t>
  </si>
  <si>
    <t>ชื่นบุญชู</t>
  </si>
  <si>
    <t>อนิตา</t>
  </si>
  <si>
    <t>จำปามูล</t>
  </si>
  <si>
    <t>อริตา</t>
  </si>
  <si>
    <t>ศิลาวงศ์</t>
  </si>
  <si>
    <t>ยอแสง</t>
  </si>
  <si>
    <t>สืบสำราญ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</si>
</sst>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59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/>
    </xf>
    <xf numFmtId="0" fontId="24" fillId="0" borderId="18" xfId="1" applyFont="1" applyBorder="1" applyAlignment="1" applyProtection="1">
      <alignment horizontal="right"/>
    </xf>
    <xf numFmtId="0" fontId="24" fillId="0" borderId="19" xfId="1" applyFont="1" applyBorder="1" applyAlignment="1" applyProtection="1"/>
    <xf numFmtId="0" fontId="24" fillId="0" borderId="20" xfId="1" applyFont="1" applyBorder="1" applyAlignment="1" applyProtection="1"/>
    <xf numFmtId="0" fontId="24" fillId="0" borderId="21" xfId="1" applyFont="1" applyBorder="1" applyAlignment="1" applyProtection="1">
      <alignment horizontal="center"/>
    </xf>
    <xf numFmtId="0" fontId="24" fillId="0" borderId="22" xfId="1" applyFont="1" applyBorder="1" applyAlignment="1" applyProtection="1">
      <alignment horizontal="right"/>
    </xf>
    <xf numFmtId="0" fontId="24" fillId="0" borderId="23" xfId="1" applyFont="1" applyBorder="1" applyAlignment="1" applyProtection="1"/>
    <xf numFmtId="0" fontId="24" fillId="0" borderId="24" xfId="1" applyFont="1" applyBorder="1" applyAlignment="1" applyProtection="1"/>
    <xf numFmtId="0" fontId="24" fillId="0" borderId="25" xfId="1" applyFont="1" applyBorder="1" applyAlignment="1" applyProtection="1">
      <alignment horizontal="center"/>
    </xf>
    <xf numFmtId="0" fontId="24" fillId="0" borderId="26" xfId="1" applyFont="1" applyBorder="1" applyAlignment="1" applyProtection="1">
      <alignment horizontal="right"/>
    </xf>
    <xf numFmtId="0" fontId="24" fillId="0" borderId="27" xfId="1" applyFont="1" applyBorder="1" applyAlignment="1" applyProtection="1"/>
    <xf numFmtId="0" fontId="24" fillId="0" borderId="28" xfId="1" applyFont="1" applyBorder="1" applyAlignment="1" applyProtection="1"/>
    <xf numFmtId="0" fontId="24" fillId="0" borderId="29" xfId="1" applyFont="1" applyBorder="1" applyAlignment="1" applyProtection="1">
      <alignment horizontal="center"/>
    </xf>
    <xf numFmtId="0" fontId="24" fillId="0" borderId="30" xfId="1" applyFont="1" applyBorder="1" applyAlignment="1" applyProtection="1">
      <alignment horizontal="right"/>
    </xf>
    <xf numFmtId="0" fontId="24" fillId="0" borderId="31" xfId="1" applyFont="1" applyBorder="1" applyAlignment="1" applyProtection="1"/>
    <xf numFmtId="0" fontId="24" fillId="0" borderId="32" xfId="1" applyFont="1" applyBorder="1" applyAlignment="1" applyProtection="1"/>
    <xf numFmtId="0" fontId="24" fillId="0" borderId="24" xfId="1" applyFont="1" applyBorder="1" applyAlignment="1" applyProtection="1">
      <alignment horizontal="center"/>
    </xf>
    <xf numFmtId="0" fontId="24" fillId="0" borderId="21" xfId="1" applyFont="1" applyFill="1" applyBorder="1" applyAlignment="1" applyProtection="1">
      <alignment horizontal="center"/>
    </xf>
    <xf numFmtId="0" fontId="24" fillId="0" borderId="23" xfId="1" applyFont="1" applyFill="1" applyBorder="1" applyAlignment="1" applyProtection="1"/>
    <xf numFmtId="0" fontId="24" fillId="0" borderId="24" xfId="1" applyFont="1" applyFill="1" applyBorder="1" applyAlignment="1" applyProtection="1"/>
    <xf numFmtId="0" fontId="24" fillId="0" borderId="31" xfId="1" applyFont="1" applyFill="1" applyBorder="1" applyAlignment="1" applyProtection="1"/>
    <xf numFmtId="0" fontId="24" fillId="0" borderId="32" xfId="1" applyFont="1" applyFill="1" applyBorder="1" applyAlignment="1" applyProtection="1"/>
    <xf numFmtId="0" fontId="24" fillId="0" borderId="22" xfId="1" applyFont="1" applyFill="1" applyBorder="1" applyAlignment="1" applyProtection="1">
      <alignment horizontal="right"/>
    </xf>
    <xf numFmtId="0" fontId="24" fillId="0" borderId="26" xfId="1" applyFont="1" applyBorder="1" applyAlignment="1" applyProtection="1">
      <alignment horizontal="center"/>
    </xf>
    <xf numFmtId="0" fontId="24" fillId="0" borderId="27" xfId="1" applyFont="1" applyBorder="1" applyProtection="1"/>
    <xf numFmtId="0" fontId="24" fillId="0" borderId="28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34934016"/>
        <c:axId val="77425472"/>
        <c:axId val="0"/>
      </c:bar3DChart>
      <c:catAx>
        <c:axId val="1349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74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2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34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24000"/>
        <c:axId val="77429504"/>
        <c:axId val="0"/>
      </c:bar3DChart>
      <c:catAx>
        <c:axId val="1354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74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2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542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24512"/>
        <c:axId val="84093184"/>
        <c:axId val="0"/>
      </c:bar3DChart>
      <c:catAx>
        <c:axId val="1354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40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9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542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35425024"/>
        <c:axId val="135103616"/>
        <c:axId val="0"/>
      </c:bar3DChart>
      <c:catAx>
        <c:axId val="1354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510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5425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C8" sqref="C8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4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21556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21570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21598</v>
      </c>
      <c r="C9" s="238" t="s">
        <v>187</v>
      </c>
      <c r="D9" s="239" t="s">
        <v>192</v>
      </c>
      <c r="E9" s="240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21608</v>
      </c>
      <c r="C10" s="238" t="s">
        <v>187</v>
      </c>
      <c r="D10" s="239" t="s">
        <v>194</v>
      </c>
      <c r="E10" s="24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21633</v>
      </c>
      <c r="C11" s="242" t="s">
        <v>187</v>
      </c>
      <c r="D11" s="243" t="s">
        <v>196</v>
      </c>
      <c r="E11" s="244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21661</v>
      </c>
      <c r="C12" s="246" t="s">
        <v>187</v>
      </c>
      <c r="D12" s="247" t="s">
        <v>198</v>
      </c>
      <c r="E12" s="248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21668</v>
      </c>
      <c r="C13" s="238" t="s">
        <v>187</v>
      </c>
      <c r="D13" s="239" t="s">
        <v>200</v>
      </c>
      <c r="E13" s="240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21694</v>
      </c>
      <c r="C14" s="238" t="s">
        <v>187</v>
      </c>
      <c r="D14" s="239" t="s">
        <v>202</v>
      </c>
      <c r="E14" s="240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49">
        <v>21697</v>
      </c>
      <c r="C15" s="238" t="s">
        <v>187</v>
      </c>
      <c r="D15" s="239" t="s">
        <v>204</v>
      </c>
      <c r="E15" s="240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21708</v>
      </c>
      <c r="C16" s="242" t="s">
        <v>187</v>
      </c>
      <c r="D16" s="243" t="s">
        <v>206</v>
      </c>
      <c r="E16" s="244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21855</v>
      </c>
      <c r="C17" s="246" t="s">
        <v>187</v>
      </c>
      <c r="D17" s="247" t="s">
        <v>208</v>
      </c>
      <c r="E17" s="248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21891</v>
      </c>
      <c r="C18" s="238" t="s">
        <v>187</v>
      </c>
      <c r="D18" s="239" t="s">
        <v>210</v>
      </c>
      <c r="E18" s="240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21910</v>
      </c>
      <c r="C19" s="238" t="s">
        <v>187</v>
      </c>
      <c r="D19" s="239" t="s">
        <v>212</v>
      </c>
      <c r="E19" s="240" t="s">
        <v>213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7">
        <v>23581</v>
      </c>
      <c r="C20" s="238" t="s">
        <v>187</v>
      </c>
      <c r="D20" s="239" t="s">
        <v>214</v>
      </c>
      <c r="E20" s="240" t="s">
        <v>215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23582</v>
      </c>
      <c r="C21" s="242" t="s">
        <v>187</v>
      </c>
      <c r="D21" s="243" t="s">
        <v>216</v>
      </c>
      <c r="E21" s="244" t="s">
        <v>217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23583</v>
      </c>
      <c r="C22" s="246" t="s">
        <v>187</v>
      </c>
      <c r="D22" s="247" t="s">
        <v>218</v>
      </c>
      <c r="E22" s="248" t="s">
        <v>219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23584</v>
      </c>
      <c r="C23" s="238" t="s">
        <v>187</v>
      </c>
      <c r="D23" s="239" t="s">
        <v>220</v>
      </c>
      <c r="E23" s="240" t="s">
        <v>221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23585</v>
      </c>
      <c r="C24" s="238" t="s">
        <v>187</v>
      </c>
      <c r="D24" s="239" t="s">
        <v>222</v>
      </c>
      <c r="E24" s="240" t="s">
        <v>223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21586</v>
      </c>
      <c r="C25" s="238" t="s">
        <v>224</v>
      </c>
      <c r="D25" s="239" t="s">
        <v>225</v>
      </c>
      <c r="E25" s="240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21620</v>
      </c>
      <c r="C26" s="242" t="s">
        <v>224</v>
      </c>
      <c r="D26" s="243" t="s">
        <v>227</v>
      </c>
      <c r="E26" s="244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21625</v>
      </c>
      <c r="C27" s="246" t="s">
        <v>224</v>
      </c>
      <c r="D27" s="247" t="s">
        <v>229</v>
      </c>
      <c r="E27" s="248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21655</v>
      </c>
      <c r="C28" s="238" t="s">
        <v>224</v>
      </c>
      <c r="D28" s="239" t="s">
        <v>231</v>
      </c>
      <c r="E28" s="240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21682</v>
      </c>
      <c r="C29" s="238" t="s">
        <v>224</v>
      </c>
      <c r="D29" s="239" t="s">
        <v>233</v>
      </c>
      <c r="E29" s="240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21688</v>
      </c>
      <c r="C30" s="238" t="s">
        <v>224</v>
      </c>
      <c r="D30" s="239" t="s">
        <v>235</v>
      </c>
      <c r="E30" s="240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21748</v>
      </c>
      <c r="C31" s="242" t="s">
        <v>224</v>
      </c>
      <c r="D31" s="243" t="s">
        <v>237</v>
      </c>
      <c r="E31" s="244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21779</v>
      </c>
      <c r="C32" s="246" t="s">
        <v>224</v>
      </c>
      <c r="D32" s="247" t="s">
        <v>239</v>
      </c>
      <c r="E32" s="248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21834</v>
      </c>
      <c r="C33" s="238" t="s">
        <v>224</v>
      </c>
      <c r="D33" s="239" t="s">
        <v>241</v>
      </c>
      <c r="E33" s="240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21839</v>
      </c>
      <c r="C34" s="238" t="s">
        <v>224</v>
      </c>
      <c r="D34" s="239" t="s">
        <v>243</v>
      </c>
      <c r="E34" s="240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50">
        <v>21842</v>
      </c>
      <c r="C35" s="238" t="s">
        <v>224</v>
      </c>
      <c r="D35" s="251" t="s">
        <v>245</v>
      </c>
      <c r="E35" s="252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21872</v>
      </c>
      <c r="C36" s="242" t="s">
        <v>224</v>
      </c>
      <c r="D36" s="243" t="s">
        <v>247</v>
      </c>
      <c r="E36" s="244" t="s">
        <v>248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23586</v>
      </c>
      <c r="C37" s="246" t="s">
        <v>224</v>
      </c>
      <c r="D37" s="247" t="s">
        <v>249</v>
      </c>
      <c r="E37" s="248" t="s">
        <v>250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7">
        <v>23587</v>
      </c>
      <c r="C38" s="238" t="s">
        <v>224</v>
      </c>
      <c r="D38" s="239" t="s">
        <v>251</v>
      </c>
      <c r="E38" s="240" t="s">
        <v>252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7">
        <v>23588</v>
      </c>
      <c r="C39" s="238" t="s">
        <v>224</v>
      </c>
      <c r="D39" s="239" t="s">
        <v>253</v>
      </c>
      <c r="E39" s="240" t="s">
        <v>254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237">
        <v>23589</v>
      </c>
      <c r="C40" s="238" t="s">
        <v>224</v>
      </c>
      <c r="D40" s="239" t="s">
        <v>255</v>
      </c>
      <c r="E40" s="240" t="s">
        <v>256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241">
        <v>23590</v>
      </c>
      <c r="C41" s="242" t="s">
        <v>224</v>
      </c>
      <c r="D41" s="243" t="s">
        <v>257</v>
      </c>
      <c r="E41" s="244" t="s">
        <v>258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245">
        <v>23591</v>
      </c>
      <c r="C42" s="246" t="s">
        <v>224</v>
      </c>
      <c r="D42" s="253" t="s">
        <v>259</v>
      </c>
      <c r="E42" s="254" t="s">
        <v>260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237">
        <v>23593</v>
      </c>
      <c r="C43" s="238" t="s">
        <v>224</v>
      </c>
      <c r="D43" s="239" t="s">
        <v>261</v>
      </c>
      <c r="E43" s="240" t="s">
        <v>262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237">
        <v>23594</v>
      </c>
      <c r="C44" s="238" t="s">
        <v>224</v>
      </c>
      <c r="D44" s="239" t="s">
        <v>263</v>
      </c>
      <c r="E44" s="240" t="s">
        <v>264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237">
        <v>23595</v>
      </c>
      <c r="C45" s="255" t="s">
        <v>224</v>
      </c>
      <c r="D45" s="251" t="s">
        <v>265</v>
      </c>
      <c r="E45" s="252" t="s">
        <v>266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256">
        <v>23664</v>
      </c>
      <c r="C46" s="242" t="s">
        <v>224</v>
      </c>
      <c r="D46" s="257" t="s">
        <v>267</v>
      </c>
      <c r="E46" s="258" t="s">
        <v>268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4</v>
      </c>
      <c r="M1" s="71" t="s">
        <v>37</v>
      </c>
      <c r="N1" s="69" t="str">
        <f>IF(นักเรียนประเมิน!U1=0," ",นักเรียนประเมิน!U1)</f>
        <v xml:space="preserve"> 4/2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21556</v>
      </c>
      <c r="C8" s="46" t="str">
        <f>นักเรียนประเมิน!C7</f>
        <v>นาย</v>
      </c>
      <c r="D8" s="47" t="str">
        <f>นักเรียนประเมิน!D7</f>
        <v>จิรายุ</v>
      </c>
      <c r="E8" s="48" t="str">
        <f>นักเรียนประเมิน!E7</f>
        <v>นวสุขจินดา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21570</v>
      </c>
      <c r="C9" s="46" t="str">
        <f>นักเรียนประเมิน!C8</f>
        <v>นาย</v>
      </c>
      <c r="D9" s="47" t="str">
        <f>นักเรียนประเมิน!D8</f>
        <v>สังขกร</v>
      </c>
      <c r="E9" s="48" t="str">
        <f>นักเรียนประเมิน!E8</f>
        <v>แสงทอง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21598</v>
      </c>
      <c r="C10" s="46" t="str">
        <f>นักเรียนประเมิน!C9</f>
        <v>นาย</v>
      </c>
      <c r="D10" s="47" t="str">
        <f>นักเรียนประเมิน!D9</f>
        <v>พงษ์ธร</v>
      </c>
      <c r="E10" s="48" t="str">
        <f>นักเรียนประเมิน!E9</f>
        <v>ศิริภูมิ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21608</v>
      </c>
      <c r="C11" s="46" t="str">
        <f>นักเรียนประเมิน!C10</f>
        <v>นาย</v>
      </c>
      <c r="D11" s="47" t="str">
        <f>นักเรียนประเมิน!D10</f>
        <v xml:space="preserve">อภิรักษ์ </v>
      </c>
      <c r="E11" s="48" t="str">
        <f>นักเรียนประเมิน!E10</f>
        <v>แพงโสภา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21633</v>
      </c>
      <c r="C12" s="46" t="str">
        <f>นักเรียนประเมิน!C11</f>
        <v>นาย</v>
      </c>
      <c r="D12" s="47" t="str">
        <f>นักเรียนประเมิน!D11</f>
        <v>ภานุพงศ์</v>
      </c>
      <c r="E12" s="48" t="str">
        <f>นักเรียนประเมิน!E11</f>
        <v>แก้วแสนคำ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21661</v>
      </c>
      <c r="C13" s="46" t="str">
        <f>นักเรียนประเมิน!C12</f>
        <v>นาย</v>
      </c>
      <c r="D13" s="47" t="str">
        <f>นักเรียนประเมิน!D12</f>
        <v>ธนพล</v>
      </c>
      <c r="E13" s="48" t="str">
        <f>นักเรียนประเมิน!E12</f>
        <v>ไวยโภชน์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21668</v>
      </c>
      <c r="C14" s="46" t="str">
        <f>นักเรียนประเมิน!C13</f>
        <v>นาย</v>
      </c>
      <c r="D14" s="47" t="str">
        <f>นักเรียนประเมิน!D13</f>
        <v>ฤทธิเกียรติ</v>
      </c>
      <c r="E14" s="48" t="str">
        <f>นักเรียนประเมิน!E13</f>
        <v>เบ้าแบบดี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21694</v>
      </c>
      <c r="C15" s="46" t="str">
        <f>นักเรียนประเมิน!C14</f>
        <v>นาย</v>
      </c>
      <c r="D15" s="47" t="str">
        <f>นักเรียนประเมิน!D14</f>
        <v>ทรรศธน</v>
      </c>
      <c r="E15" s="48" t="str">
        <f>นักเรียนประเมิน!E14</f>
        <v>สุวรรณ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21697</v>
      </c>
      <c r="C16" s="46" t="str">
        <f>นักเรียนประเมิน!C15</f>
        <v>นาย</v>
      </c>
      <c r="D16" s="47" t="str">
        <f>นักเรียนประเมิน!D15</f>
        <v>ธนดล</v>
      </c>
      <c r="E16" s="48" t="str">
        <f>นักเรียนประเมิน!E15</f>
        <v>กาบมะณี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21708</v>
      </c>
      <c r="C17" s="46" t="str">
        <f>นักเรียนประเมิน!C16</f>
        <v>นาย</v>
      </c>
      <c r="D17" s="47" t="str">
        <f>นักเรียนประเมิน!D16</f>
        <v>อชิตพล</v>
      </c>
      <c r="E17" s="48" t="str">
        <f>นักเรียนประเมิน!E16</f>
        <v>เขียวโสภา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21855</v>
      </c>
      <c r="C18" s="46" t="str">
        <f>นักเรียนประเมิน!C17</f>
        <v>นาย</v>
      </c>
      <c r="D18" s="47" t="str">
        <f>นักเรียนประเมิน!D17</f>
        <v>พีรพัฒน์</v>
      </c>
      <c r="E18" s="48" t="str">
        <f>นักเรียนประเมิน!E17</f>
        <v>ประเสริฐสังข์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21891</v>
      </c>
      <c r="C19" s="46" t="str">
        <f>นักเรียนประเมิน!C18</f>
        <v>นาย</v>
      </c>
      <c r="D19" s="47" t="str">
        <f>นักเรียนประเมิน!D18</f>
        <v>อนุพงษ์</v>
      </c>
      <c r="E19" s="48" t="str">
        <f>นักเรียนประเมิน!E18</f>
        <v>ทินทา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21910</v>
      </c>
      <c r="C20" s="46" t="str">
        <f>นักเรียนประเมิน!C19</f>
        <v>นาย</v>
      </c>
      <c r="D20" s="47" t="str">
        <f>นักเรียนประเมิน!D19</f>
        <v xml:space="preserve">ธนาวุฒิ </v>
      </c>
      <c r="E20" s="48" t="str">
        <f>นักเรียนประเมิน!E19</f>
        <v>สุณวรรณ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23581</v>
      </c>
      <c r="C21" s="46" t="str">
        <f>นักเรียนประเมิน!C20</f>
        <v>นาย</v>
      </c>
      <c r="D21" s="47" t="str">
        <f>นักเรียนประเมิน!D20</f>
        <v>กริชทอง</v>
      </c>
      <c r="E21" s="48" t="str">
        <f>นักเรียนประเมิน!E20</f>
        <v>ช่างเหล็ก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23582</v>
      </c>
      <c r="C22" s="46" t="str">
        <f>นักเรียนประเมิน!C21</f>
        <v>นาย</v>
      </c>
      <c r="D22" s="47" t="str">
        <f>นักเรียนประเมิน!D21</f>
        <v>เชษฐ์ชนก</v>
      </c>
      <c r="E22" s="48" t="str">
        <f>นักเรียนประเมิน!E21</f>
        <v>สุระทิพย์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23583</v>
      </c>
      <c r="C23" s="46" t="str">
        <f>นักเรียนประเมิน!C22</f>
        <v>นาย</v>
      </c>
      <c r="D23" s="47" t="str">
        <f>นักเรียนประเมิน!D22</f>
        <v>ปรัชญา</v>
      </c>
      <c r="E23" s="48" t="str">
        <f>นักเรียนประเมิน!E22</f>
        <v>หันชะนา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23584</v>
      </c>
      <c r="C24" s="46" t="str">
        <f>นักเรียนประเมิน!C23</f>
        <v>นาย</v>
      </c>
      <c r="D24" s="47" t="str">
        <f>นักเรียนประเมิน!D23</f>
        <v>พงศธร</v>
      </c>
      <c r="E24" s="48" t="str">
        <f>นักเรียนประเมิน!E23</f>
        <v>นามภักดี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23585</v>
      </c>
      <c r="C25" s="46" t="str">
        <f>นักเรียนประเมิน!C24</f>
        <v>นาย</v>
      </c>
      <c r="D25" s="47" t="str">
        <f>นักเรียนประเมิน!D24</f>
        <v>เอกรัตน์</v>
      </c>
      <c r="E25" s="48" t="str">
        <f>นักเรียนประเมิน!E24</f>
        <v>สว่างเพชร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21586</v>
      </c>
      <c r="C26" s="46" t="str">
        <f>นักเรียนประเมิน!C25</f>
        <v>นางสาว</v>
      </c>
      <c r="D26" s="47" t="str">
        <f>นักเรียนประเมิน!D25</f>
        <v>ยุพาภรณ์</v>
      </c>
      <c r="E26" s="48" t="str">
        <f>นักเรียนประเมิน!E25</f>
        <v>ศรีจำนงค์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21620</v>
      </c>
      <c r="C27" s="46" t="str">
        <f>นักเรียนประเมิน!C26</f>
        <v>นางสาว</v>
      </c>
      <c r="D27" s="47" t="str">
        <f>นักเรียนประเมิน!D26</f>
        <v>รัตนสุดา</v>
      </c>
      <c r="E27" s="48" t="str">
        <f>นักเรียนประเมิน!E26</f>
        <v>กุญชวน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21625</v>
      </c>
      <c r="C28" s="46" t="str">
        <f>นักเรียนประเมิน!C27</f>
        <v>นางสาว</v>
      </c>
      <c r="D28" s="47" t="str">
        <f>นักเรียนประเมิน!D27</f>
        <v>อารียา</v>
      </c>
      <c r="E28" s="48" t="str">
        <f>นักเรียนประเมิน!E27</f>
        <v>ดวงดี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21655</v>
      </c>
      <c r="C29" s="46" t="str">
        <f>นักเรียนประเมิน!C28</f>
        <v>นางสาว</v>
      </c>
      <c r="D29" s="47" t="str">
        <f>นักเรียนประเมิน!D28</f>
        <v>สุพิชชา</v>
      </c>
      <c r="E29" s="48" t="str">
        <f>นักเรียนประเมิน!E28</f>
        <v>สารแสน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21682</v>
      </c>
      <c r="C30" s="46" t="str">
        <f>นักเรียนประเมิน!C29</f>
        <v>นางสาว</v>
      </c>
      <c r="D30" s="47" t="str">
        <f>นักเรียนประเมิน!D29</f>
        <v>พิจิตรา</v>
      </c>
      <c r="E30" s="48" t="str">
        <f>นักเรียนประเมิน!E29</f>
        <v>ไกรษรศรี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21688</v>
      </c>
      <c r="C31" s="46" t="str">
        <f>นักเรียนประเมิน!C30</f>
        <v>นางสาว</v>
      </c>
      <c r="D31" s="47" t="str">
        <f>นักเรียนประเมิน!D30</f>
        <v>อำธิฌา</v>
      </c>
      <c r="E31" s="48" t="str">
        <f>นักเรียนประเมิน!E30</f>
        <v>บุตรจันทร์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21748</v>
      </c>
      <c r="C32" s="46" t="str">
        <f>นักเรียนประเมิน!C31</f>
        <v>นางสาว</v>
      </c>
      <c r="D32" s="47" t="str">
        <f>นักเรียนประเมิน!D31</f>
        <v>วรรณวิสา</v>
      </c>
      <c r="E32" s="48" t="str">
        <f>นักเรียนประเมิน!E31</f>
        <v>บุญชิด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21779</v>
      </c>
      <c r="C33" s="46" t="str">
        <f>นักเรียนประเมิน!C32</f>
        <v>นางสาว</v>
      </c>
      <c r="D33" s="47" t="str">
        <f>นักเรียนประเมิน!D32</f>
        <v>รุ่งไพลิน</v>
      </c>
      <c r="E33" s="48" t="str">
        <f>นักเรียนประเมิน!E32</f>
        <v>อุทธิสินธิ์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21834</v>
      </c>
      <c r="C34" s="46" t="str">
        <f>นักเรียนประเมิน!C33</f>
        <v>นางสาว</v>
      </c>
      <c r="D34" s="47" t="str">
        <f>นักเรียนประเมิน!D33</f>
        <v>จิราวรรณ</v>
      </c>
      <c r="E34" s="48" t="str">
        <f>นักเรียนประเมิน!E33</f>
        <v>จันทร์ประเทศ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21839</v>
      </c>
      <c r="C35" s="46" t="str">
        <f>นักเรียนประเมิน!C34</f>
        <v>นางสาว</v>
      </c>
      <c r="D35" s="47" t="str">
        <f>นักเรียนประเมิน!D34</f>
        <v>วศิตา</v>
      </c>
      <c r="E35" s="48" t="str">
        <f>นักเรียนประเมิน!E34</f>
        <v>ส่างเสาร์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21842</v>
      </c>
      <c r="C36" s="46" t="str">
        <f>นักเรียนประเมิน!C35</f>
        <v>นางสาว</v>
      </c>
      <c r="D36" s="47" t="str">
        <f>นักเรียนประเมิน!D35</f>
        <v>สุนิษา</v>
      </c>
      <c r="E36" s="48" t="str">
        <f>นักเรียนประเมิน!E35</f>
        <v>ศักดิ์อุดม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21872</v>
      </c>
      <c r="C37" s="46" t="str">
        <f>นักเรียนประเมิน!C36</f>
        <v>นางสาว</v>
      </c>
      <c r="D37" s="47" t="str">
        <f>นักเรียนประเมิน!D36</f>
        <v xml:space="preserve">สุชาดา </v>
      </c>
      <c r="E37" s="48" t="str">
        <f>นักเรียนประเมิน!E36</f>
        <v>กันซวง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23586</v>
      </c>
      <c r="C38" s="46" t="str">
        <f>นักเรียนประเมิน!C37</f>
        <v>นางสาว</v>
      </c>
      <c r="D38" s="47" t="str">
        <f>นักเรียนประเมิน!D37</f>
        <v>กัลยาณี</v>
      </c>
      <c r="E38" s="48" t="str">
        <f>นักเรียนประเมิน!E37</f>
        <v>กางมัน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23587</v>
      </c>
      <c r="C39" s="46" t="str">
        <f>นักเรียนประเมิน!C38</f>
        <v>นางสาว</v>
      </c>
      <c r="D39" s="47" t="str">
        <f>นักเรียนประเมิน!D38</f>
        <v>จารุวรรณ</v>
      </c>
      <c r="E39" s="48" t="str">
        <f>นักเรียนประเมิน!E38</f>
        <v>ภูโยฮาต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23588</v>
      </c>
      <c r="C40" s="46" t="str">
        <f>นักเรียนประเมิน!C39</f>
        <v>นางสาว</v>
      </c>
      <c r="D40" s="47" t="str">
        <f>นักเรียนประเมิน!D39</f>
        <v>ณีรนุช</v>
      </c>
      <c r="E40" s="48" t="str">
        <f>นักเรียนประเมิน!E39</f>
        <v>เขตมนตรี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23589</v>
      </c>
      <c r="C41" s="46" t="str">
        <f>นักเรียนประเมิน!C40</f>
        <v>นางสาว</v>
      </c>
      <c r="D41" s="47" t="str">
        <f>นักเรียนประเมิน!D40</f>
        <v>ปิยรัตน์</v>
      </c>
      <c r="E41" s="48" t="str">
        <f>นักเรียนประเมิน!E40</f>
        <v>สุทธิชัย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23590</v>
      </c>
      <c r="C42" s="46" t="str">
        <f>นักเรียนประเมิน!C41</f>
        <v>นางสาว</v>
      </c>
      <c r="D42" s="47" t="str">
        <f>นักเรียนประเมิน!D41</f>
        <v>พรประภา</v>
      </c>
      <c r="E42" s="48" t="str">
        <f>นักเรียนประเมิน!E41</f>
        <v>เกษาง้อง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23591</v>
      </c>
      <c r="C43" s="46" t="str">
        <f>นักเรียนประเมิน!C42</f>
        <v>นางสาว</v>
      </c>
      <c r="D43" s="47" t="str">
        <f>นักเรียนประเมิน!D42</f>
        <v>พรสินี</v>
      </c>
      <c r="E43" s="48" t="str">
        <f>นักเรียนประเมิน!E42</f>
        <v>ละครชัย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23593</v>
      </c>
      <c r="C44" s="46" t="str">
        <f>นักเรียนประเมิน!C43</f>
        <v>นางสาว</v>
      </c>
      <c r="D44" s="47" t="str">
        <f>นักเรียนประเมิน!D43</f>
        <v>ศศิประภา</v>
      </c>
      <c r="E44" s="48" t="str">
        <f>นักเรียนประเมิน!E43</f>
        <v>ชื่นบุญชู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23594</v>
      </c>
      <c r="C45" s="46" t="str">
        <f>นักเรียนประเมิน!C44</f>
        <v>นางสาว</v>
      </c>
      <c r="D45" s="47" t="str">
        <f>นักเรียนประเมิน!D44</f>
        <v>อนิตา</v>
      </c>
      <c r="E45" s="48" t="str">
        <f>นักเรียนประเมิน!E44</f>
        <v>จำปามูล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23595</v>
      </c>
      <c r="C46" s="46" t="str">
        <f>นักเรียนประเมิน!C45</f>
        <v>นางสาว</v>
      </c>
      <c r="D46" s="47" t="str">
        <f>นักเรียนประเมิน!D45</f>
        <v>อริตา</v>
      </c>
      <c r="E46" s="48" t="str">
        <f>นักเรียนประเมิน!E45</f>
        <v>ศิลาวงศ์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23664</v>
      </c>
      <c r="C47" s="46" t="str">
        <f>นักเรียนประเมิน!C46</f>
        <v>นางสาว</v>
      </c>
      <c r="D47" s="47" t="str">
        <f>นักเรียนประเมิน!D46</f>
        <v>ยอแสง</v>
      </c>
      <c r="E47" s="48" t="str">
        <f>นักเรียนประเมิน!E46</f>
        <v>สืบสำราญ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4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4/2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4</v>
      </c>
      <c r="T1" s="70" t="s">
        <v>37</v>
      </c>
      <c r="U1" s="69" t="str">
        <f>IF(นักเรียนประเมิน!U1=0," ",นักเรียนประเมิน!U1)</f>
        <v xml:space="preserve"> 4/2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9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9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9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9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9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9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9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9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9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9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9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9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9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9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9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9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9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9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21586</v>
      </c>
      <c r="C25" s="49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21620</v>
      </c>
      <c r="C26" s="49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21625</v>
      </c>
      <c r="C27" s="49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21655</v>
      </c>
      <c r="C28" s="49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21682</v>
      </c>
      <c r="C29" s="49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21688</v>
      </c>
      <c r="C30" s="49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21748</v>
      </c>
      <c r="C31" s="49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21779</v>
      </c>
      <c r="C32" s="49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21834</v>
      </c>
      <c r="C33" s="49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21839</v>
      </c>
      <c r="C34" s="49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21842</v>
      </c>
      <c r="C35" s="49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21872</v>
      </c>
      <c r="C36" s="49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23586</v>
      </c>
      <c r="C37" s="49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23587</v>
      </c>
      <c r="C38" s="49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23588</v>
      </c>
      <c r="C39" s="49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23589</v>
      </c>
      <c r="C40" s="49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23590</v>
      </c>
      <c r="C41" s="49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23591</v>
      </c>
      <c r="C42" s="49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23593</v>
      </c>
      <c r="C43" s="49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23594</v>
      </c>
      <c r="C44" s="49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23595</v>
      </c>
      <c r="C45" s="49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23664</v>
      </c>
      <c r="C46" s="49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4</v>
      </c>
      <c r="T1" s="70" t="s">
        <v>37</v>
      </c>
      <c r="U1" s="69" t="str">
        <f>IF(นักเรียนประเมิน!U1=0," ",นักเรียนประเมิน!U1)</f>
        <v xml:space="preserve"> 4/2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9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9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9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9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9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9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9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9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9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9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9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9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9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9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9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9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9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9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21586</v>
      </c>
      <c r="C25" s="49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21620</v>
      </c>
      <c r="C26" s="49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21625</v>
      </c>
      <c r="C27" s="49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21655</v>
      </c>
      <c r="C28" s="49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21682</v>
      </c>
      <c r="C29" s="49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21688</v>
      </c>
      <c r="C30" s="49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21748</v>
      </c>
      <c r="C31" s="49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21779</v>
      </c>
      <c r="C32" s="49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21834</v>
      </c>
      <c r="C33" s="49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21839</v>
      </c>
      <c r="C34" s="49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21842</v>
      </c>
      <c r="C35" s="49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21872</v>
      </c>
      <c r="C36" s="49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23586</v>
      </c>
      <c r="C37" s="49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23587</v>
      </c>
      <c r="C38" s="49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23588</v>
      </c>
      <c r="C39" s="49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23589</v>
      </c>
      <c r="C40" s="49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23590</v>
      </c>
      <c r="C41" s="49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23591</v>
      </c>
      <c r="C42" s="49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23593</v>
      </c>
      <c r="C43" s="49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23594</v>
      </c>
      <c r="C44" s="49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23595</v>
      </c>
      <c r="C45" s="49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23664</v>
      </c>
      <c r="C46" s="49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4/2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21556</v>
      </c>
      <c r="C7" s="42" t="str">
        <f>นักเรียนประเมิน!C7</f>
        <v>นาย</v>
      </c>
      <c r="D7" s="43" t="str">
        <f>นักเรียนประเมิน!D7</f>
        <v>จิรายุ</v>
      </c>
      <c r="E7" s="44" t="str">
        <f>นักเรียนประเมิน!E7</f>
        <v>นวสุขจินดา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21570</v>
      </c>
      <c r="C8" s="46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21598</v>
      </c>
      <c r="C9" s="46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21608</v>
      </c>
      <c r="C10" s="46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21633</v>
      </c>
      <c r="C11" s="46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21661</v>
      </c>
      <c r="C12" s="46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21668</v>
      </c>
      <c r="C13" s="46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21694</v>
      </c>
      <c r="C14" s="46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21697</v>
      </c>
      <c r="C15" s="46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21708</v>
      </c>
      <c r="C16" s="46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21855</v>
      </c>
      <c r="C17" s="46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21891</v>
      </c>
      <c r="C18" s="46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21910</v>
      </c>
      <c r="C19" s="46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23581</v>
      </c>
      <c r="C20" s="46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23582</v>
      </c>
      <c r="C21" s="46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23583</v>
      </c>
      <c r="C22" s="46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23584</v>
      </c>
      <c r="C23" s="46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23585</v>
      </c>
      <c r="C24" s="46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21586</v>
      </c>
      <c r="C25" s="46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21620</v>
      </c>
      <c r="C26" s="46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21625</v>
      </c>
      <c r="C27" s="46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21655</v>
      </c>
      <c r="C28" s="46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21682</v>
      </c>
      <c r="C29" s="46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21688</v>
      </c>
      <c r="C30" s="46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21748</v>
      </c>
      <c r="C31" s="46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21779</v>
      </c>
      <c r="C32" s="46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21834</v>
      </c>
      <c r="C33" s="46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21839</v>
      </c>
      <c r="C34" s="46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21842</v>
      </c>
      <c r="C35" s="46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21872</v>
      </c>
      <c r="C36" s="46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23586</v>
      </c>
      <c r="C37" s="46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23587</v>
      </c>
      <c r="C38" s="46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23588</v>
      </c>
      <c r="C39" s="46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23589</v>
      </c>
      <c r="C40" s="46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23590</v>
      </c>
      <c r="C41" s="46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23591</v>
      </c>
      <c r="C42" s="46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23593</v>
      </c>
      <c r="C43" s="46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23594</v>
      </c>
      <c r="C44" s="46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23595</v>
      </c>
      <c r="C45" s="46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23664</v>
      </c>
      <c r="C46" s="46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4/2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6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6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6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6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6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6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6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6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6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6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6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6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6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6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6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6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6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6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21586</v>
      </c>
      <c r="C25" s="46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21620</v>
      </c>
      <c r="C26" s="46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21625</v>
      </c>
      <c r="C27" s="46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21655</v>
      </c>
      <c r="C28" s="46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21682</v>
      </c>
      <c r="C29" s="46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21688</v>
      </c>
      <c r="C30" s="46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21748</v>
      </c>
      <c r="C31" s="46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21779</v>
      </c>
      <c r="C32" s="46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21834</v>
      </c>
      <c r="C33" s="46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21839</v>
      </c>
      <c r="C34" s="46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21842</v>
      </c>
      <c r="C35" s="46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21872</v>
      </c>
      <c r="C36" s="46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23586</v>
      </c>
      <c r="C37" s="46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23587</v>
      </c>
      <c r="C38" s="46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23588</v>
      </c>
      <c r="C39" s="46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23589</v>
      </c>
      <c r="C40" s="46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23590</v>
      </c>
      <c r="C41" s="46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23591</v>
      </c>
      <c r="C42" s="46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23593</v>
      </c>
      <c r="C43" s="46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23594</v>
      </c>
      <c r="C44" s="46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23595</v>
      </c>
      <c r="C45" s="46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23664</v>
      </c>
      <c r="C46" s="46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4/2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6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6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6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6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6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6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6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6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6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6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6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6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6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6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6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6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6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6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21586</v>
      </c>
      <c r="C25" s="46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21620</v>
      </c>
      <c r="C26" s="46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21625</v>
      </c>
      <c r="C27" s="46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21655</v>
      </c>
      <c r="C28" s="46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21682</v>
      </c>
      <c r="C29" s="46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21688</v>
      </c>
      <c r="C30" s="46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21748</v>
      </c>
      <c r="C31" s="46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21779</v>
      </c>
      <c r="C32" s="46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21834</v>
      </c>
      <c r="C33" s="46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21839</v>
      </c>
      <c r="C34" s="46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21842</v>
      </c>
      <c r="C35" s="46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21872</v>
      </c>
      <c r="C36" s="46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23586</v>
      </c>
      <c r="C37" s="46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23587</v>
      </c>
      <c r="C38" s="46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23588</v>
      </c>
      <c r="C39" s="46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23589</v>
      </c>
      <c r="C40" s="46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23590</v>
      </c>
      <c r="C41" s="46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23591</v>
      </c>
      <c r="C42" s="46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23593</v>
      </c>
      <c r="C43" s="46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23594</v>
      </c>
      <c r="C44" s="46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23595</v>
      </c>
      <c r="C45" s="46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23664</v>
      </c>
      <c r="C46" s="46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4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4/2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6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6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6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6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6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6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6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6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6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6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6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6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6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6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6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6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6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6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21586</v>
      </c>
      <c r="C25" s="46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21620</v>
      </c>
      <c r="C26" s="46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21625</v>
      </c>
      <c r="C27" s="46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21655</v>
      </c>
      <c r="C28" s="46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21682</v>
      </c>
      <c r="C29" s="46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21688</v>
      </c>
      <c r="C30" s="46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21748</v>
      </c>
      <c r="C31" s="46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21779</v>
      </c>
      <c r="C32" s="46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21834</v>
      </c>
      <c r="C33" s="46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21839</v>
      </c>
      <c r="C34" s="46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21842</v>
      </c>
      <c r="C35" s="46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21872</v>
      </c>
      <c r="C36" s="46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23586</v>
      </c>
      <c r="C37" s="46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23587</v>
      </c>
      <c r="C38" s="46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23588</v>
      </c>
      <c r="C39" s="46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23589</v>
      </c>
      <c r="C40" s="46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23590</v>
      </c>
      <c r="C41" s="46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23591</v>
      </c>
      <c r="C42" s="46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23593</v>
      </c>
      <c r="C43" s="46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23594</v>
      </c>
      <c r="C44" s="46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23595</v>
      </c>
      <c r="C45" s="46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23664</v>
      </c>
      <c r="C46" s="46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4</v>
      </c>
      <c r="F2" s="71" t="s">
        <v>37</v>
      </c>
      <c r="G2" s="81" t="str">
        <f>IF(นักเรียนประเมิน!U1=0," ",นักเรียนประเมิน!U1)</f>
        <v xml:space="preserve"> 4/2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4</v>
      </c>
      <c r="L1" s="71" t="s">
        <v>37</v>
      </c>
      <c r="M1" s="69" t="str">
        <f>IF(นักเรียนประเมิน!U1=0," ",นักเรียนประเมิน!U1)</f>
        <v xml:space="preserve"> 4/2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21556</v>
      </c>
      <c r="C7" s="49" t="str">
        <f>นักเรียนประเมิน!C7</f>
        <v>นาย</v>
      </c>
      <c r="D7" s="47" t="str">
        <f>นักเรียนประเมิน!D7</f>
        <v>จิรายุ</v>
      </c>
      <c r="E7" s="48" t="str">
        <f>นักเรียนประเมิน!E7</f>
        <v>นวสุขจินดา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21570</v>
      </c>
      <c r="C8" s="49" t="str">
        <f>นักเรียนประเมิน!C8</f>
        <v>นาย</v>
      </c>
      <c r="D8" s="47" t="str">
        <f>นักเรียนประเมิน!D8</f>
        <v>สังขกร</v>
      </c>
      <c r="E8" s="48" t="str">
        <f>นักเรียนประเมิน!E8</f>
        <v>แสงทอง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21598</v>
      </c>
      <c r="C9" s="49" t="str">
        <f>นักเรียนประเมิน!C9</f>
        <v>นาย</v>
      </c>
      <c r="D9" s="47" t="str">
        <f>นักเรียนประเมิน!D9</f>
        <v>พงษ์ธร</v>
      </c>
      <c r="E9" s="48" t="str">
        <f>นักเรียนประเมิน!E9</f>
        <v>ศิริภูมิ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21608</v>
      </c>
      <c r="C10" s="49" t="str">
        <f>นักเรียนประเมิน!C10</f>
        <v>นาย</v>
      </c>
      <c r="D10" s="47" t="str">
        <f>นักเรียนประเมิน!D10</f>
        <v xml:space="preserve">อภิรักษ์ </v>
      </c>
      <c r="E10" s="48" t="str">
        <f>นักเรียนประเมิน!E10</f>
        <v>แพงโสภา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21633</v>
      </c>
      <c r="C11" s="49" t="str">
        <f>นักเรียนประเมิน!C11</f>
        <v>นาย</v>
      </c>
      <c r="D11" s="47" t="str">
        <f>นักเรียนประเมิน!D11</f>
        <v>ภานุพงศ์</v>
      </c>
      <c r="E11" s="48" t="str">
        <f>นักเรียนประเมิน!E11</f>
        <v>แก้วแสนคำ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21661</v>
      </c>
      <c r="C12" s="49" t="str">
        <f>นักเรียนประเมิน!C12</f>
        <v>นาย</v>
      </c>
      <c r="D12" s="47" t="str">
        <f>นักเรียนประเมิน!D12</f>
        <v>ธนพล</v>
      </c>
      <c r="E12" s="48" t="str">
        <f>นักเรียนประเมิน!E12</f>
        <v>ไวยโภชน์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21668</v>
      </c>
      <c r="C13" s="49" t="str">
        <f>นักเรียนประเมิน!C13</f>
        <v>นาย</v>
      </c>
      <c r="D13" s="47" t="str">
        <f>นักเรียนประเมิน!D13</f>
        <v>ฤทธิเกียรติ</v>
      </c>
      <c r="E13" s="48" t="str">
        <f>นักเรียนประเมิน!E13</f>
        <v>เบ้าแบบดี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21694</v>
      </c>
      <c r="C14" s="49" t="str">
        <f>นักเรียนประเมิน!C14</f>
        <v>นาย</v>
      </c>
      <c r="D14" s="47" t="str">
        <f>นักเรียนประเมิน!D14</f>
        <v>ทรรศธน</v>
      </c>
      <c r="E14" s="48" t="str">
        <f>นักเรียนประเมิน!E14</f>
        <v>สุวรรณ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21697</v>
      </c>
      <c r="C15" s="49" t="str">
        <f>นักเรียนประเมิน!C15</f>
        <v>นาย</v>
      </c>
      <c r="D15" s="47" t="str">
        <f>นักเรียนประเมิน!D15</f>
        <v>ธนดล</v>
      </c>
      <c r="E15" s="48" t="str">
        <f>นักเรียนประเมิน!E15</f>
        <v>กาบมะณี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21708</v>
      </c>
      <c r="C16" s="49" t="str">
        <f>นักเรียนประเมิน!C16</f>
        <v>นาย</v>
      </c>
      <c r="D16" s="47" t="str">
        <f>นักเรียนประเมิน!D16</f>
        <v>อชิตพล</v>
      </c>
      <c r="E16" s="48" t="str">
        <f>นักเรียนประเมิน!E16</f>
        <v>เขียวโสภา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21855</v>
      </c>
      <c r="C17" s="49" t="str">
        <f>นักเรียนประเมิน!C17</f>
        <v>นาย</v>
      </c>
      <c r="D17" s="47" t="str">
        <f>นักเรียนประเมิน!D17</f>
        <v>พีรพัฒน์</v>
      </c>
      <c r="E17" s="48" t="str">
        <f>นักเรียนประเมิน!E17</f>
        <v>ประเสริฐสังข์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21891</v>
      </c>
      <c r="C18" s="49" t="str">
        <f>นักเรียนประเมิน!C18</f>
        <v>นาย</v>
      </c>
      <c r="D18" s="47" t="str">
        <f>นักเรียนประเมิน!D18</f>
        <v>อนุพงษ์</v>
      </c>
      <c r="E18" s="48" t="str">
        <f>นักเรียนประเมิน!E18</f>
        <v>ทินทา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21910</v>
      </c>
      <c r="C19" s="49" t="str">
        <f>นักเรียนประเมิน!C19</f>
        <v>นาย</v>
      </c>
      <c r="D19" s="47" t="str">
        <f>นักเรียนประเมิน!D19</f>
        <v xml:space="preserve">ธนาวุฒิ </v>
      </c>
      <c r="E19" s="48" t="str">
        <f>นักเรียนประเมิน!E19</f>
        <v>สุณวรรณ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23581</v>
      </c>
      <c r="C20" s="49" t="str">
        <f>นักเรียนประเมิน!C20</f>
        <v>นาย</v>
      </c>
      <c r="D20" s="47" t="str">
        <f>นักเรียนประเมิน!D20</f>
        <v>กริชทอง</v>
      </c>
      <c r="E20" s="48" t="str">
        <f>นักเรียนประเมิน!E20</f>
        <v>ช่างเหล็ก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23582</v>
      </c>
      <c r="C21" s="49" t="str">
        <f>นักเรียนประเมิน!C21</f>
        <v>นาย</v>
      </c>
      <c r="D21" s="47" t="str">
        <f>นักเรียนประเมิน!D21</f>
        <v>เชษฐ์ชนก</v>
      </c>
      <c r="E21" s="48" t="str">
        <f>นักเรียนประเมิน!E21</f>
        <v>สุระทิพย์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23583</v>
      </c>
      <c r="C22" s="49" t="str">
        <f>นักเรียนประเมิน!C22</f>
        <v>นาย</v>
      </c>
      <c r="D22" s="47" t="str">
        <f>นักเรียนประเมิน!D22</f>
        <v>ปรัชญา</v>
      </c>
      <c r="E22" s="48" t="str">
        <f>นักเรียนประเมิน!E22</f>
        <v>หันชะนา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23584</v>
      </c>
      <c r="C23" s="49" t="str">
        <f>นักเรียนประเมิน!C23</f>
        <v>นาย</v>
      </c>
      <c r="D23" s="47" t="str">
        <f>นักเรียนประเมิน!D23</f>
        <v>พงศธร</v>
      </c>
      <c r="E23" s="48" t="str">
        <f>นักเรียนประเมิน!E23</f>
        <v>นามภักดี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23585</v>
      </c>
      <c r="C24" s="49" t="str">
        <f>นักเรียนประเมิน!C24</f>
        <v>นาย</v>
      </c>
      <c r="D24" s="47" t="str">
        <f>นักเรียนประเมิน!D24</f>
        <v>เอกรัตน์</v>
      </c>
      <c r="E24" s="48" t="str">
        <f>นักเรียนประเมิน!E24</f>
        <v>สว่างเพชร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21586</v>
      </c>
      <c r="C25" s="49" t="str">
        <f>นักเรียนประเมิน!C25</f>
        <v>นางสาว</v>
      </c>
      <c r="D25" s="47" t="str">
        <f>นักเรียนประเมิน!D25</f>
        <v>ยุพาภรณ์</v>
      </c>
      <c r="E25" s="48" t="str">
        <f>นักเรียนประเมิน!E25</f>
        <v>ศรีจำนงค์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21620</v>
      </c>
      <c r="C26" s="49" t="str">
        <f>นักเรียนประเมิน!C26</f>
        <v>นางสาว</v>
      </c>
      <c r="D26" s="47" t="str">
        <f>นักเรียนประเมิน!D26</f>
        <v>รัตนสุดา</v>
      </c>
      <c r="E26" s="48" t="str">
        <f>นักเรียนประเมิน!E26</f>
        <v>กุญชวน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21625</v>
      </c>
      <c r="C27" s="49" t="str">
        <f>นักเรียนประเมิน!C27</f>
        <v>นางสาว</v>
      </c>
      <c r="D27" s="47" t="str">
        <f>นักเรียนประเมิน!D27</f>
        <v>อารียา</v>
      </c>
      <c r="E27" s="48" t="str">
        <f>นักเรียนประเมิน!E27</f>
        <v>ดวงดี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21655</v>
      </c>
      <c r="C28" s="49" t="str">
        <f>นักเรียนประเมิน!C28</f>
        <v>นางสาว</v>
      </c>
      <c r="D28" s="47" t="str">
        <f>นักเรียนประเมิน!D28</f>
        <v>สุพิชชา</v>
      </c>
      <c r="E28" s="48" t="str">
        <f>นักเรียนประเมิน!E28</f>
        <v>สารแสน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21682</v>
      </c>
      <c r="C29" s="49" t="str">
        <f>นักเรียนประเมิน!C29</f>
        <v>นางสาว</v>
      </c>
      <c r="D29" s="47" t="str">
        <f>นักเรียนประเมิน!D29</f>
        <v>พิจิตรา</v>
      </c>
      <c r="E29" s="48" t="str">
        <f>นักเรียนประเมิน!E29</f>
        <v>ไกรษรศรี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21688</v>
      </c>
      <c r="C30" s="49" t="str">
        <f>นักเรียนประเมิน!C30</f>
        <v>นางสาว</v>
      </c>
      <c r="D30" s="47" t="str">
        <f>นักเรียนประเมิน!D30</f>
        <v>อำธิฌา</v>
      </c>
      <c r="E30" s="48" t="str">
        <f>นักเรียนประเมิน!E30</f>
        <v>บุตรจันทร์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21748</v>
      </c>
      <c r="C31" s="49" t="str">
        <f>นักเรียนประเมิน!C31</f>
        <v>นางสาว</v>
      </c>
      <c r="D31" s="47" t="str">
        <f>นักเรียนประเมิน!D31</f>
        <v>วรรณวิสา</v>
      </c>
      <c r="E31" s="48" t="str">
        <f>นักเรียนประเมิน!E31</f>
        <v>บุญชิด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21779</v>
      </c>
      <c r="C32" s="49" t="str">
        <f>นักเรียนประเมิน!C32</f>
        <v>นางสาว</v>
      </c>
      <c r="D32" s="47" t="str">
        <f>นักเรียนประเมิน!D32</f>
        <v>รุ่งไพลิน</v>
      </c>
      <c r="E32" s="48" t="str">
        <f>นักเรียนประเมิน!E32</f>
        <v>อุทธิสินธิ์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21834</v>
      </c>
      <c r="C33" s="49" t="str">
        <f>นักเรียนประเมิน!C33</f>
        <v>นางสาว</v>
      </c>
      <c r="D33" s="47" t="str">
        <f>นักเรียนประเมิน!D33</f>
        <v>จิราวรรณ</v>
      </c>
      <c r="E33" s="48" t="str">
        <f>นักเรียนประเมิน!E33</f>
        <v>จันทร์ประเทศ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21839</v>
      </c>
      <c r="C34" s="49" t="str">
        <f>นักเรียนประเมิน!C34</f>
        <v>นางสาว</v>
      </c>
      <c r="D34" s="47" t="str">
        <f>นักเรียนประเมิน!D34</f>
        <v>วศิตา</v>
      </c>
      <c r="E34" s="48" t="str">
        <f>นักเรียนประเมิน!E34</f>
        <v>ส่างเสาร์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21842</v>
      </c>
      <c r="C35" s="49" t="str">
        <f>นักเรียนประเมิน!C35</f>
        <v>นางสาว</v>
      </c>
      <c r="D35" s="47" t="str">
        <f>นักเรียนประเมิน!D35</f>
        <v>สุนิษา</v>
      </c>
      <c r="E35" s="48" t="str">
        <f>นักเรียนประเมิน!E35</f>
        <v>ศักดิ์อุดม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21872</v>
      </c>
      <c r="C36" s="49" t="str">
        <f>นักเรียนประเมิน!C36</f>
        <v>นางสาว</v>
      </c>
      <c r="D36" s="47" t="str">
        <f>นักเรียนประเมิน!D36</f>
        <v xml:space="preserve">สุชาดา </v>
      </c>
      <c r="E36" s="48" t="str">
        <f>นักเรียนประเมิน!E36</f>
        <v>กันซวง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23586</v>
      </c>
      <c r="C37" s="49" t="str">
        <f>นักเรียนประเมิน!C37</f>
        <v>นางสาว</v>
      </c>
      <c r="D37" s="47" t="str">
        <f>นักเรียนประเมิน!D37</f>
        <v>กัลยาณี</v>
      </c>
      <c r="E37" s="48" t="str">
        <f>นักเรียนประเมิน!E37</f>
        <v>กางมัน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23587</v>
      </c>
      <c r="C38" s="49" t="str">
        <f>นักเรียนประเมิน!C38</f>
        <v>นางสาว</v>
      </c>
      <c r="D38" s="47" t="str">
        <f>นักเรียนประเมิน!D38</f>
        <v>จารุวรรณ</v>
      </c>
      <c r="E38" s="48" t="str">
        <f>นักเรียนประเมิน!E38</f>
        <v>ภูโยฮาต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23588</v>
      </c>
      <c r="C39" s="49" t="str">
        <f>นักเรียนประเมิน!C39</f>
        <v>นางสาว</v>
      </c>
      <c r="D39" s="47" t="str">
        <f>นักเรียนประเมิน!D39</f>
        <v>ณีรนุช</v>
      </c>
      <c r="E39" s="48" t="str">
        <f>นักเรียนประเมิน!E39</f>
        <v>เขตมนตรี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23589</v>
      </c>
      <c r="C40" s="49" t="str">
        <f>นักเรียนประเมิน!C40</f>
        <v>นางสาว</v>
      </c>
      <c r="D40" s="47" t="str">
        <f>นักเรียนประเมิน!D40</f>
        <v>ปิยรัตน์</v>
      </c>
      <c r="E40" s="48" t="str">
        <f>นักเรียนประเมิน!E40</f>
        <v>สุทธิชัย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23590</v>
      </c>
      <c r="C41" s="49" t="str">
        <f>นักเรียนประเมิน!C41</f>
        <v>นางสาว</v>
      </c>
      <c r="D41" s="47" t="str">
        <f>นักเรียนประเมิน!D41</f>
        <v>พรประภา</v>
      </c>
      <c r="E41" s="48" t="str">
        <f>นักเรียนประเมิน!E41</f>
        <v>เกษาง้อง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23591</v>
      </c>
      <c r="C42" s="49" t="str">
        <f>นักเรียนประเมิน!C42</f>
        <v>นางสาว</v>
      </c>
      <c r="D42" s="47" t="str">
        <f>นักเรียนประเมิน!D42</f>
        <v>พรสินี</v>
      </c>
      <c r="E42" s="48" t="str">
        <f>นักเรียนประเมิน!E42</f>
        <v>ละครชัย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23593</v>
      </c>
      <c r="C43" s="49" t="str">
        <f>นักเรียนประเมิน!C43</f>
        <v>นางสาว</v>
      </c>
      <c r="D43" s="47" t="str">
        <f>นักเรียนประเมิน!D43</f>
        <v>ศศิประภา</v>
      </c>
      <c r="E43" s="48" t="str">
        <f>นักเรียนประเมิน!E43</f>
        <v>ชื่นบุญชู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23594</v>
      </c>
      <c r="C44" s="49" t="str">
        <f>นักเรียนประเมิน!C44</f>
        <v>นางสาว</v>
      </c>
      <c r="D44" s="47" t="str">
        <f>นักเรียนประเมิน!D44</f>
        <v>อนิตา</v>
      </c>
      <c r="E44" s="48" t="str">
        <f>นักเรียนประเมิน!E44</f>
        <v>จำปามูล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23595</v>
      </c>
      <c r="C45" s="49" t="str">
        <f>นักเรียนประเมิน!C45</f>
        <v>นางสาว</v>
      </c>
      <c r="D45" s="47" t="str">
        <f>นักเรียนประเมิน!D45</f>
        <v>อริตา</v>
      </c>
      <c r="E45" s="48" t="str">
        <f>นักเรียนประเมิน!E45</f>
        <v>ศิลาวงศ์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23664</v>
      </c>
      <c r="C46" s="49" t="str">
        <f>นักเรียนประเมิน!C46</f>
        <v>นางสาว</v>
      </c>
      <c r="D46" s="47" t="str">
        <f>นักเรียนประเมิน!D46</f>
        <v>ยอแสง</v>
      </c>
      <c r="E46" s="48" t="str">
        <f>นักเรียนประเมิน!E46</f>
        <v>สืบสำราญ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2016-07-22T01:50:20Z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