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BF7" i="2" s="1"/>
  <c r="BG7" i="2" s="1"/>
  <c r="J7" i="6" s="1"/>
  <c r="K7" i="6" s="1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AF7" i="16"/>
  <c r="AF8" i="16"/>
  <c r="AE7" i="16"/>
  <c r="AE8" i="16"/>
  <c r="AD7" i="16"/>
  <c r="AD8" i="16"/>
  <c r="AC7" i="16"/>
  <c r="AC8" i="16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BF65" i="3" s="1"/>
  <c r="BG65" i="3" s="1"/>
  <c r="J65" i="5" s="1"/>
  <c r="K65" i="5" s="1"/>
  <c r="L65" i="5" s="1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AL62" i="3"/>
  <c r="AQ62" i="3"/>
  <c r="AT62" i="3"/>
  <c r="BB62" i="3"/>
  <c r="BD62" i="3"/>
  <c r="BE62" i="3" s="1"/>
  <c r="G62" i="5" s="1"/>
  <c r="H62" i="5" s="1"/>
  <c r="E62" i="3"/>
  <c r="D62" i="3"/>
  <c r="C62" i="3"/>
  <c r="B62" i="3"/>
  <c r="AE61" i="3"/>
  <c r="AH61" i="3"/>
  <c r="AM61" i="3"/>
  <c r="AU61" i="3"/>
  <c r="AX61" i="3"/>
  <c r="AJ61" i="3"/>
  <c r="AO61" i="3"/>
  <c r="AR61" i="3"/>
  <c r="BJ61" i="3" s="1"/>
  <c r="BK61" i="3" s="1"/>
  <c r="P61" i="5" s="1"/>
  <c r="Q61" i="5" s="1"/>
  <c r="R61" i="5" s="1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AU58" i="3"/>
  <c r="AX58" i="3"/>
  <c r="BL58" i="3"/>
  <c r="BM58" i="3" s="1"/>
  <c r="S58" i="5" s="1"/>
  <c r="T58" i="5" s="1"/>
  <c r="U58" i="5" s="1"/>
  <c r="AJ58" i="3"/>
  <c r="AO58" i="3"/>
  <c r="AR58" i="3"/>
  <c r="AW58" i="3"/>
  <c r="BA58" i="3"/>
  <c r="AF58" i="3"/>
  <c r="AN58" i="3"/>
  <c r="AS58" i="3"/>
  <c r="BH58" i="3" s="1"/>
  <c r="BI58" i="3" s="1"/>
  <c r="M58" i="5" s="1"/>
  <c r="N58" i="5" s="1"/>
  <c r="O58" i="5" s="1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BJ63" i="2" s="1"/>
  <c r="BK63" i="2" s="1"/>
  <c r="P63" i="6" s="1"/>
  <c r="Q63" i="6" s="1"/>
  <c r="R63" i="6" s="1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AK57" i="1"/>
  <c r="AP57" i="1"/>
  <c r="AV57" i="1"/>
  <c r="AZ57" i="1"/>
  <c r="BF57" i="1"/>
  <c r="BG57" i="1" s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BJ50" i="1" s="1"/>
  <c r="BK50" i="1" s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BJ42" i="1" s="1"/>
  <c r="BK42" i="1" s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BJ36" i="3" s="1"/>
  <c r="BK36" i="3" s="1"/>
  <c r="P36" i="5" s="1"/>
  <c r="Q36" i="5" s="1"/>
  <c r="R36" i="5" s="1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H44" i="1" s="1"/>
  <c r="BI44" i="1" s="1"/>
  <c r="M44" i="7" s="1"/>
  <c r="N44" i="7" s="1"/>
  <c r="O44" i="7" s="1"/>
  <c r="BC44" i="1"/>
  <c r="AF43" i="1"/>
  <c r="AN43" i="1"/>
  <c r="AS43" i="1"/>
  <c r="AY43" i="1"/>
  <c r="BC43" i="1"/>
  <c r="AF42" i="1"/>
  <c r="AN42" i="1"/>
  <c r="AS42" i="1"/>
  <c r="AY42" i="1"/>
  <c r="BC42" i="1"/>
  <c r="BH42" i="1"/>
  <c r="BI42" i="1" s="1"/>
  <c r="M42" i="7" s="1"/>
  <c r="N42" i="7" s="1"/>
  <c r="O42" i="7" s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BF53" i="1" s="1"/>
  <c r="BG53" i="1" s="1"/>
  <c r="J53" i="7" s="1"/>
  <c r="K53" i="7" s="1"/>
  <c r="L53" i="7" s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BF49" i="1" s="1"/>
  <c r="BG49" i="1" s="1"/>
  <c r="J49" i="7" s="1"/>
  <c r="K49" i="7" s="1"/>
  <c r="L49" i="7" s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G48" i="15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I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J21" i="15"/>
  <c r="G21" i="15"/>
  <c r="O20" i="15"/>
  <c r="N20" i="15"/>
  <c r="K20" i="15"/>
  <c r="J20" i="15"/>
  <c r="I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O14" i="15"/>
  <c r="M14" i="15"/>
  <c r="L14" i="15"/>
  <c r="K14" i="15"/>
  <c r="I14" i="15"/>
  <c r="H14" i="15"/>
  <c r="G14" i="15"/>
  <c r="N13" i="15"/>
  <c r="M13" i="15"/>
  <c r="L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L9" i="15"/>
  <c r="K9" i="15"/>
  <c r="J9" i="15"/>
  <c r="I9" i="15"/>
  <c r="H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BL55" i="3" s="1"/>
  <c r="BM55" i="3" s="1"/>
  <c r="S55" i="5" s="1"/>
  <c r="T55" i="5" s="1"/>
  <c r="U55" i="5" s="1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AH47" i="3"/>
  <c r="AM47" i="3"/>
  <c r="AU47" i="3"/>
  <c r="AX47" i="3"/>
  <c r="BL47" i="3"/>
  <c r="BM47" i="3" s="1"/>
  <c r="S47" i="5" s="1"/>
  <c r="T47" i="5" s="1"/>
  <c r="U47" i="5" s="1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BL39" i="3" s="1"/>
  <c r="BM39" i="3" s="1"/>
  <c r="S39" i="5" s="1"/>
  <c r="T39" i="5" s="1"/>
  <c r="U39" i="5" s="1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BF56" i="3" s="1"/>
  <c r="BG56" i="3" s="1"/>
  <c r="J56" i="5" s="1"/>
  <c r="K56" i="5" s="1"/>
  <c r="L56" i="5" s="1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AG53" i="3"/>
  <c r="AF53" i="3"/>
  <c r="BC52" i="3"/>
  <c r="BB52" i="3"/>
  <c r="BA52" i="3"/>
  <c r="BJ52" i="3" s="1"/>
  <c r="BK52" i="3" s="1"/>
  <c r="P52" i="5" s="1"/>
  <c r="Q52" i="5" s="1"/>
  <c r="R52" i="5" s="1"/>
  <c r="AZ52" i="3"/>
  <c r="AY52" i="3"/>
  <c r="AW52" i="3"/>
  <c r="AV52" i="3"/>
  <c r="BF52" i="3" s="1"/>
  <c r="BG52" i="3" s="1"/>
  <c r="J52" i="5" s="1"/>
  <c r="K52" i="5" s="1"/>
  <c r="L52" i="5" s="1"/>
  <c r="AT52" i="3"/>
  <c r="AS52" i="3"/>
  <c r="AR52" i="3"/>
  <c r="AQ52" i="3"/>
  <c r="AP52" i="3"/>
  <c r="AO52" i="3"/>
  <c r="AN52" i="3"/>
  <c r="AL52" i="3"/>
  <c r="AK52" i="3"/>
  <c r="AJ52" i="3"/>
  <c r="AI52" i="3"/>
  <c r="AG52" i="3"/>
  <c r="BD52" i="3" s="1"/>
  <c r="BE52" i="3" s="1"/>
  <c r="G52" i="5" s="1"/>
  <c r="H52" i="5" s="1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BD51" i="3" s="1"/>
  <c r="BE51" i="3" s="1"/>
  <c r="G51" i="5" s="1"/>
  <c r="H51" i="5" s="1"/>
  <c r="AF51" i="3"/>
  <c r="BC50" i="3"/>
  <c r="BB50" i="3"/>
  <c r="BA50" i="3"/>
  <c r="BJ50" i="3" s="1"/>
  <c r="BK50" i="3" s="1"/>
  <c r="P50" i="5" s="1"/>
  <c r="Q50" i="5" s="1"/>
  <c r="R50" i="5" s="1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BD48" i="3" s="1"/>
  <c r="BE48" i="3" s="1"/>
  <c r="G48" i="5" s="1"/>
  <c r="H48" i="5" s="1"/>
  <c r="I48" i="5" s="1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BF47" i="3" s="1"/>
  <c r="BG47" i="3" s="1"/>
  <c r="J47" i="5" s="1"/>
  <c r="K47" i="5" s="1"/>
  <c r="L47" i="5" s="1"/>
  <c r="AJ47" i="3"/>
  <c r="AI47" i="3"/>
  <c r="AG47" i="3"/>
  <c r="BD47" i="3" s="1"/>
  <c r="BE47" i="3" s="1"/>
  <c r="G47" i="5" s="1"/>
  <c r="H47" i="5" s="1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BF46" i="3" s="1"/>
  <c r="BG46" i="3" s="1"/>
  <c r="J46" i="5" s="1"/>
  <c r="K46" i="5" s="1"/>
  <c r="L46" i="5" s="1"/>
  <c r="AJ46" i="3"/>
  <c r="AI46" i="3"/>
  <c r="AG46" i="3"/>
  <c r="AF46" i="3"/>
  <c r="BC45" i="3"/>
  <c r="BB45" i="3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BJ43" i="3" s="1"/>
  <c r="BK43" i="3" s="1"/>
  <c r="P43" i="5" s="1"/>
  <c r="Q43" i="5" s="1"/>
  <c r="R43" i="5" s="1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BD43" i="3" s="1"/>
  <c r="BE43" i="3" s="1"/>
  <c r="G43" i="5" s="1"/>
  <c r="H43" i="5" s="1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BF39" i="3" s="1"/>
  <c r="BG39" i="3" s="1"/>
  <c r="J39" i="5" s="1"/>
  <c r="K39" i="5" s="1"/>
  <c r="L39" i="5" s="1"/>
  <c r="AT39" i="3"/>
  <c r="AS39" i="3"/>
  <c r="AR39" i="3"/>
  <c r="AQ39" i="3"/>
  <c r="AP39" i="3"/>
  <c r="AO39" i="3"/>
  <c r="AN39" i="3"/>
  <c r="AL39" i="3"/>
  <c r="AK39" i="3"/>
  <c r="AJ39" i="3"/>
  <c r="AI39" i="3"/>
  <c r="AG39" i="3"/>
  <c r="BD39" i="3" s="1"/>
  <c r="BE39" i="3" s="1"/>
  <c r="G39" i="5" s="1"/>
  <c r="H39" i="5" s="1"/>
  <c r="I39" i="5" s="1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BF56" i="2" s="1"/>
  <c r="BG56" i="2" s="1"/>
  <c r="J56" i="6" s="1"/>
  <c r="K56" i="6" s="1"/>
  <c r="L56" i="6" s="1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BH53" i="2" s="1"/>
  <c r="BI53" i="2" s="1"/>
  <c r="M53" i="6" s="1"/>
  <c r="N53" i="6" s="1"/>
  <c r="O53" i="6" s="1"/>
  <c r="AL53" i="2"/>
  <c r="AK53" i="2"/>
  <c r="AJ53" i="2"/>
  <c r="BJ53" i="2" s="1"/>
  <c r="BK53" i="2" s="1"/>
  <c r="P53" i="6" s="1"/>
  <c r="Q53" i="6" s="1"/>
  <c r="R53" i="6" s="1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BH50" i="2" s="1"/>
  <c r="BI50" i="2" s="1"/>
  <c r="M50" i="6" s="1"/>
  <c r="N50" i="6" s="1"/>
  <c r="O50" i="6" s="1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BJ49" i="2" s="1"/>
  <c r="BK49" i="2" s="1"/>
  <c r="P49" i="6" s="1"/>
  <c r="Q49" i="6" s="1"/>
  <c r="R49" i="6" s="1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BH48" i="2" s="1"/>
  <c r="BI48" i="2" s="1"/>
  <c r="M48" i="6" s="1"/>
  <c r="N48" i="6" s="1"/>
  <c r="O48" i="6" s="1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BH46" i="2" s="1"/>
  <c r="BI46" i="2" s="1"/>
  <c r="M46" i="6" s="1"/>
  <c r="N46" i="6" s="1"/>
  <c r="O46" i="6" s="1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D45" i="2" s="1"/>
  <c r="BE45" i="2" s="1"/>
  <c r="G45" i="6" s="1"/>
  <c r="H45" i="6" s="1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BJ45" i="2" s="1"/>
  <c r="BK45" i="2" s="1"/>
  <c r="P45" i="6" s="1"/>
  <c r="Q45" i="6" s="1"/>
  <c r="R45" i="6" s="1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BH44" i="2" s="1"/>
  <c r="BI44" i="2" s="1"/>
  <c r="M44" i="6" s="1"/>
  <c r="N44" i="6" s="1"/>
  <c r="O44" i="6" s="1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BH41" i="2" s="1"/>
  <c r="BI41" i="2" s="1"/>
  <c r="M41" i="6" s="1"/>
  <c r="N41" i="6" s="1"/>
  <c r="O41" i="6" s="1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BH38" i="2" s="1"/>
  <c r="BI38" i="2" s="1"/>
  <c r="M38" i="6" s="1"/>
  <c r="N38" i="6" s="1"/>
  <c r="O38" i="6" s="1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D53" i="3"/>
  <c r="BE53" i="3" s="1"/>
  <c r="G53" i="5" s="1"/>
  <c r="H53" i="5" s="1"/>
  <c r="I53" i="5" s="1"/>
  <c r="BD45" i="3"/>
  <c r="BE45" i="3" s="1"/>
  <c r="BF53" i="3"/>
  <c r="BG53" i="3" s="1"/>
  <c r="J53" i="5" s="1"/>
  <c r="K53" i="5" s="1"/>
  <c r="L53" i="5" s="1"/>
  <c r="BF41" i="3"/>
  <c r="BG41" i="3" s="1"/>
  <c r="J41" i="5" s="1"/>
  <c r="K41" i="5" s="1"/>
  <c r="L41" i="5" s="1"/>
  <c r="G45" i="5"/>
  <c r="H45" i="5" s="1"/>
  <c r="P25" i="5"/>
  <c r="Q25" i="5" s="1"/>
  <c r="R25" i="5" s="1"/>
  <c r="BH55" i="2"/>
  <c r="BI55" i="2" s="1"/>
  <c r="M55" i="6" s="1"/>
  <c r="N55" i="6" s="1"/>
  <c r="O55" i="6" s="1"/>
  <c r="BH42" i="2"/>
  <c r="BI42" i="2" s="1"/>
  <c r="M42" i="6" s="1"/>
  <c r="N42" i="6" s="1"/>
  <c r="O42" i="6" s="1"/>
  <c r="P50" i="7"/>
  <c r="Q50" i="7" s="1"/>
  <c r="R50" i="7" s="1"/>
  <c r="P42" i="7"/>
  <c r="Q42" i="7" s="1"/>
  <c r="R42" i="7" s="1"/>
  <c r="E7" i="2"/>
  <c r="I51" i="5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L7" i="6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s="1"/>
  <c r="BK9" i="3" s="1"/>
  <c r="P9" i="5" s="1"/>
  <c r="Q9" i="5" s="1"/>
  <c r="BJ64" i="2" l="1"/>
  <c r="BK64" i="2" s="1"/>
  <c r="P64" i="6" s="1"/>
  <c r="Q64" i="6" s="1"/>
  <c r="R64" i="6" s="1"/>
  <c r="BD58" i="3"/>
  <c r="BE58" i="3" s="1"/>
  <c r="G58" i="5" s="1"/>
  <c r="H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BH61" i="1"/>
  <c r="BI61" i="1" s="1"/>
  <c r="BF62" i="1"/>
  <c r="BG62" i="1" s="1"/>
  <c r="BD63" i="1"/>
  <c r="BE63" i="1" s="1"/>
  <c r="BL63" i="1"/>
  <c r="BM63" i="1" s="1"/>
  <c r="BJ64" i="1"/>
  <c r="BK64" i="1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M11" i="8"/>
  <c r="N11" i="8" s="1"/>
  <c r="O11" i="8" s="1"/>
  <c r="R12" i="15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47" i="5"/>
  <c r="W47" i="5" s="1"/>
  <c r="X47" i="5" s="1"/>
  <c r="V56" i="7"/>
  <c r="W56" i="7" s="1"/>
  <c r="X56" i="7" s="1"/>
  <c r="V21" i="6"/>
  <c r="W21" i="6" s="1"/>
  <c r="X21" i="6" s="1"/>
  <c r="L9" i="6"/>
  <c r="V44" i="7"/>
  <c r="W44" i="7" s="1"/>
  <c r="X44" i="7" s="1"/>
  <c r="I32" i="5"/>
  <c r="V10" i="5"/>
  <c r="W10" i="5" s="1"/>
  <c r="X10" i="5" s="1"/>
  <c r="I44" i="7"/>
  <c r="V25" i="6"/>
  <c r="W25" i="6" s="1"/>
  <c r="X25" i="6" s="1"/>
  <c r="V50" i="6"/>
  <c r="W50" i="6" s="1"/>
  <c r="X50" i="6" s="1"/>
  <c r="V14" i="5"/>
  <c r="W14" i="5" s="1"/>
  <c r="X14" i="5" s="1"/>
  <c r="V17" i="5"/>
  <c r="W17" i="5" s="1"/>
  <c r="X17" i="5" s="1"/>
  <c r="I56" i="7"/>
  <c r="O11" i="7"/>
  <c r="V12" i="6"/>
  <c r="W12" i="6" s="1"/>
  <c r="X12" i="6" s="1"/>
  <c r="V50" i="5"/>
  <c r="W50" i="5" s="1"/>
  <c r="X50" i="5" s="1"/>
  <c r="V54" i="5"/>
  <c r="W54" i="5" s="1"/>
  <c r="X54" i="5" s="1"/>
  <c r="V56" i="5"/>
  <c r="W56" i="5" s="1"/>
  <c r="X56" i="5" s="1"/>
  <c r="O52" i="7"/>
  <c r="I47" i="5"/>
  <c r="V27" i="5"/>
  <c r="W27" i="5" s="1"/>
  <c r="X27" i="5" s="1"/>
  <c r="V39" i="6"/>
  <c r="W39" i="6" s="1"/>
  <c r="X39" i="6" s="1"/>
  <c r="V42" i="6"/>
  <c r="W42" i="6" s="1"/>
  <c r="X42" i="6" s="1"/>
  <c r="I42" i="6"/>
  <c r="R9" i="5"/>
  <c r="I45" i="6"/>
  <c r="V45" i="6"/>
  <c r="W45" i="6" s="1"/>
  <c r="X45" i="6" s="1"/>
  <c r="V41" i="6"/>
  <c r="W41" i="6" s="1"/>
  <c r="X41" i="6" s="1"/>
  <c r="I41" i="6"/>
  <c r="V46" i="6"/>
  <c r="W46" i="6" s="1"/>
  <c r="X46" i="6" s="1"/>
  <c r="I46" i="6"/>
  <c r="I49" i="6"/>
  <c r="V49" i="6"/>
  <c r="W49" i="6" s="1"/>
  <c r="X49" i="6" s="1"/>
  <c r="I28" i="5"/>
  <c r="V28" i="5"/>
  <c r="W28" i="5" s="1"/>
  <c r="X28" i="5" s="1"/>
  <c r="I44" i="5"/>
  <c r="V44" i="5"/>
  <c r="W44" i="5" s="1"/>
  <c r="X44" i="5" s="1"/>
  <c r="I52" i="5"/>
  <c r="V52" i="5"/>
  <c r="W52" i="5" s="1"/>
  <c r="X52" i="5" s="1"/>
  <c r="V50" i="7"/>
  <c r="W50" i="7" s="1"/>
  <c r="X50" i="7" s="1"/>
  <c r="V14" i="6"/>
  <c r="W14" i="6" s="1"/>
  <c r="X14" i="6" s="1"/>
  <c r="V12" i="5"/>
  <c r="W12" i="5" s="1"/>
  <c r="X12" i="5" s="1"/>
  <c r="V19" i="5"/>
  <c r="W19" i="5" s="1"/>
  <c r="X19" i="5" s="1"/>
  <c r="V35" i="6"/>
  <c r="W35" i="6" s="1"/>
  <c r="X35" i="6" s="1"/>
  <c r="V43" i="6"/>
  <c r="W43" i="6" s="1"/>
  <c r="X43" i="6" s="1"/>
  <c r="V44" i="6"/>
  <c r="W44" i="6" s="1"/>
  <c r="X44" i="6" s="1"/>
  <c r="V47" i="6"/>
  <c r="W47" i="6" s="1"/>
  <c r="X47" i="6" s="1"/>
  <c r="V48" i="6"/>
  <c r="W48" i="6" s="1"/>
  <c r="X48" i="6" s="1"/>
  <c r="V51" i="6"/>
  <c r="W51" i="6" s="1"/>
  <c r="X51" i="6" s="1"/>
  <c r="V52" i="6"/>
  <c r="W52" i="6" s="1"/>
  <c r="X52" i="6" s="1"/>
  <c r="V55" i="6"/>
  <c r="W55" i="6" s="1"/>
  <c r="X55" i="6" s="1"/>
  <c r="V56" i="6"/>
  <c r="W56" i="6" s="1"/>
  <c r="X56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6"/>
  <c r="V37" i="5"/>
  <c r="W37" i="5" s="1"/>
  <c r="X37" i="5" s="1"/>
  <c r="I37" i="5"/>
  <c r="S12" i="7"/>
  <c r="T12" i="7" s="1"/>
  <c r="U12" i="7" s="1"/>
  <c r="V38" i="7"/>
  <c r="W38" i="7" s="1"/>
  <c r="X38" i="7" s="1"/>
  <c r="V54" i="7"/>
  <c r="W54" i="7" s="1"/>
  <c r="X54" i="7" s="1"/>
  <c r="V8" i="6"/>
  <c r="W8" i="6" s="1"/>
  <c r="X8" i="6" s="1"/>
  <c r="V10" i="6"/>
  <c r="W10" i="6" s="1"/>
  <c r="X10" i="6" s="1"/>
  <c r="V24" i="6"/>
  <c r="W24" i="6" s="1"/>
  <c r="X24" i="6" s="1"/>
  <c r="V26" i="6"/>
  <c r="W26" i="6" s="1"/>
  <c r="X26" i="6" s="1"/>
  <c r="V40" i="6"/>
  <c r="W40" i="6" s="1"/>
  <c r="X40" i="6" s="1"/>
  <c r="V13" i="5"/>
  <c r="W13" i="5" s="1"/>
  <c r="X13" i="5" s="1"/>
  <c r="V23" i="5"/>
  <c r="W23" i="5" s="1"/>
  <c r="X23" i="5" s="1"/>
  <c r="V31" i="5"/>
  <c r="W31" i="5" s="1"/>
  <c r="X31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39" i="8"/>
  <c r="T39" i="8" s="1"/>
  <c r="U39" i="8" s="1"/>
  <c r="T40" i="15" s="1"/>
  <c r="S43" i="8"/>
  <c r="T43" i="8" s="1"/>
  <c r="U43" i="8" s="1"/>
  <c r="T44" i="15" s="1"/>
  <c r="S47" i="8"/>
  <c r="T47" i="8" s="1"/>
  <c r="U47" i="8" s="1"/>
  <c r="T48" i="15" s="1"/>
  <c r="S51" i="8"/>
  <c r="T51" i="8" s="1"/>
  <c r="U51" i="8" s="1"/>
  <c r="T52" i="15" s="1"/>
  <c r="S55" i="8"/>
  <c r="T55" i="8" s="1"/>
  <c r="U55" i="8" s="1"/>
  <c r="T56" i="15" s="1"/>
  <c r="O26" i="5"/>
  <c r="I50" i="6"/>
  <c r="I43" i="5"/>
  <c r="I50" i="5"/>
  <c r="V15" i="6"/>
  <c r="W15" i="6" s="1"/>
  <c r="X15" i="6" s="1"/>
  <c r="V33" i="6"/>
  <c r="W33" i="6" s="1"/>
  <c r="X33" i="6" s="1"/>
  <c r="V53" i="6"/>
  <c r="W53" i="6" s="1"/>
  <c r="X53" i="6" s="1"/>
  <c r="V20" i="5"/>
  <c r="W20" i="5" s="1"/>
  <c r="X20" i="5" s="1"/>
  <c r="V22" i="5"/>
  <c r="W22" i="5" s="1"/>
  <c r="X22" i="5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I17" i="5"/>
  <c r="V46" i="7"/>
  <c r="W46" i="7" s="1"/>
  <c r="X46" i="7" s="1"/>
  <c r="V18" i="6"/>
  <c r="W18" i="6" s="1"/>
  <c r="X18" i="6" s="1"/>
  <c r="V29" i="6"/>
  <c r="W29" i="6" s="1"/>
  <c r="X29" i="6" s="1"/>
  <c r="V54" i="6"/>
  <c r="W54" i="6" s="1"/>
  <c r="X54" i="6" s="1"/>
  <c r="V16" i="5"/>
  <c r="W16" i="5" s="1"/>
  <c r="X16" i="5" s="1"/>
  <c r="V21" i="5"/>
  <c r="W21" i="5" s="1"/>
  <c r="X21" i="5" s="1"/>
  <c r="V36" i="5"/>
  <c r="W36" i="5" s="1"/>
  <c r="X36" i="5" s="1"/>
  <c r="V38" i="5"/>
  <c r="W38" i="5" s="1"/>
  <c r="X38" i="5" s="1"/>
  <c r="V41" i="5"/>
  <c r="W41" i="5" s="1"/>
  <c r="X41" i="5" s="1"/>
  <c r="V42" i="5"/>
  <c r="W42" i="5" s="1"/>
  <c r="X42" i="5" s="1"/>
  <c r="V46" i="5"/>
  <c r="W46" i="5" s="1"/>
  <c r="X46" i="5" s="1"/>
  <c r="V51" i="5"/>
  <c r="W51" i="5" s="1"/>
  <c r="X51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55" i="7"/>
  <c r="W55" i="7" s="1"/>
  <c r="X55" i="7" s="1"/>
  <c r="V47" i="7"/>
  <c r="W47" i="7" s="1"/>
  <c r="X47" i="7" s="1"/>
  <c r="V43" i="7"/>
  <c r="W43" i="7" s="1"/>
  <c r="X43" i="7" s="1"/>
  <c r="V39" i="7"/>
  <c r="W39" i="7" s="1"/>
  <c r="X39" i="7" s="1"/>
  <c r="V33" i="5"/>
  <c r="W33" i="5" s="1"/>
  <c r="X33" i="5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38" i="8"/>
  <c r="T38" i="8" s="1"/>
  <c r="U38" i="8" s="1"/>
  <c r="T39" i="15" s="1"/>
  <c r="S50" i="8"/>
  <c r="T50" i="8" s="1"/>
  <c r="U50" i="8" s="1"/>
  <c r="T51" i="15" s="1"/>
  <c r="V25" i="5"/>
  <c r="W25" i="5" s="1"/>
  <c r="X25" i="5" s="1"/>
  <c r="S35" i="8"/>
  <c r="T35" i="8" s="1"/>
  <c r="U35" i="8" s="1"/>
  <c r="T36" i="15" s="1"/>
  <c r="S40" i="8"/>
  <c r="T40" i="8" s="1"/>
  <c r="U40" i="8" s="1"/>
  <c r="T41" i="15" s="1"/>
  <c r="S44" i="8"/>
  <c r="T44" i="8" s="1"/>
  <c r="U44" i="8" s="1"/>
  <c r="T45" i="15" s="1"/>
  <c r="S56" i="8"/>
  <c r="T56" i="8" s="1"/>
  <c r="U56" i="8" s="1"/>
  <c r="T57" i="15" s="1"/>
  <c r="V29" i="5"/>
  <c r="W29" i="5" s="1"/>
  <c r="X29" i="5" s="1"/>
  <c r="S41" i="8"/>
  <c r="T41" i="8" s="1"/>
  <c r="U41" i="8" s="1"/>
  <c r="T42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8"/>
  <c r="K58" i="8" s="1"/>
  <c r="L58" i="8" s="1"/>
  <c r="Q59" i="15" s="1"/>
  <c r="J58" i="7"/>
  <c r="K58" i="7" s="1"/>
  <c r="L58" i="7" s="1"/>
  <c r="G14" i="8"/>
  <c r="H14" i="8" s="1"/>
  <c r="G24" i="8"/>
  <c r="H24" i="8" s="1"/>
  <c r="G25" i="8"/>
  <c r="H25" i="8" s="1"/>
  <c r="G35" i="8"/>
  <c r="H35" i="8" s="1"/>
  <c r="G42" i="8"/>
  <c r="H42" i="8" s="1"/>
  <c r="G49" i="8"/>
  <c r="H49" i="8" s="1"/>
  <c r="G51" i="8"/>
  <c r="H51" i="8" s="1"/>
  <c r="G52" i="8"/>
  <c r="H52" i="8" s="1"/>
  <c r="J12" i="8"/>
  <c r="K12" i="8" s="1"/>
  <c r="L12" i="8" s="1"/>
  <c r="Q13" i="15" s="1"/>
  <c r="J13" i="8"/>
  <c r="K13" i="8" s="1"/>
  <c r="L13" i="8" s="1"/>
  <c r="Q14" i="15" s="1"/>
  <c r="J18" i="8"/>
  <c r="K18" i="8" s="1"/>
  <c r="L18" i="8" s="1"/>
  <c r="Q19" i="15" s="1"/>
  <c r="J28" i="8"/>
  <c r="K28" i="8" s="1"/>
  <c r="L28" i="8" s="1"/>
  <c r="Q29" i="15" s="1"/>
  <c r="J29" i="8"/>
  <c r="K29" i="8" s="1"/>
  <c r="L29" i="8" s="1"/>
  <c r="Q30" i="15" s="1"/>
  <c r="J31" i="8"/>
  <c r="K31" i="8" s="1"/>
  <c r="L31" i="8" s="1"/>
  <c r="Q32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J54" i="8"/>
  <c r="K54" i="8" s="1"/>
  <c r="L54" i="8" s="1"/>
  <c r="Q55" i="15" s="1"/>
  <c r="M16" i="8"/>
  <c r="N16" i="8" s="1"/>
  <c r="O16" i="8" s="1"/>
  <c r="R17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1" i="8"/>
  <c r="N41" i="8" s="1"/>
  <c r="O41" i="8" s="1"/>
  <c r="R42" i="15" s="1"/>
  <c r="M47" i="8"/>
  <c r="N47" i="8" s="1"/>
  <c r="O47" i="8" s="1"/>
  <c r="R48" i="15" s="1"/>
  <c r="M54" i="8"/>
  <c r="N54" i="8" s="1"/>
  <c r="O54" i="8" s="1"/>
  <c r="R55" i="15" s="1"/>
  <c r="M56" i="8"/>
  <c r="N56" i="8" s="1"/>
  <c r="O56" i="8" s="1"/>
  <c r="R57" i="15" s="1"/>
  <c r="P23" i="8"/>
  <c r="Q23" i="8" s="1"/>
  <c r="R23" i="8" s="1"/>
  <c r="S24" i="15" s="1"/>
  <c r="P40" i="8"/>
  <c r="Q40" i="8" s="1"/>
  <c r="R40" i="8" s="1"/>
  <c r="S41" i="15" s="1"/>
  <c r="P43" i="8"/>
  <c r="Q43" i="8" s="1"/>
  <c r="R43" i="8" s="1"/>
  <c r="S44" i="15" s="1"/>
  <c r="P46" i="8"/>
  <c r="Q46" i="8" s="1"/>
  <c r="R46" i="8" s="1"/>
  <c r="S47" i="15" s="1"/>
  <c r="P47" i="8"/>
  <c r="Q47" i="8" s="1"/>
  <c r="R47" i="8" s="1"/>
  <c r="S48" i="15" s="1"/>
  <c r="M57" i="7"/>
  <c r="N57" i="7" s="1"/>
  <c r="O57" i="7" s="1"/>
  <c r="G59" i="8"/>
  <c r="H59" i="8" s="1"/>
  <c r="G59" i="7"/>
  <c r="H59" i="7" s="1"/>
  <c r="S59" i="8"/>
  <c r="T59" i="8" s="1"/>
  <c r="U59" i="8" s="1"/>
  <c r="T60" i="15" s="1"/>
  <c r="S59" i="7"/>
  <c r="T59" i="7" s="1"/>
  <c r="U59" i="7" s="1"/>
  <c r="P60" i="8"/>
  <c r="Q60" i="8" s="1"/>
  <c r="R60" i="8" s="1"/>
  <c r="S61" i="15" s="1"/>
  <c r="P60" i="7"/>
  <c r="Q60" i="7" s="1"/>
  <c r="R60" i="7" s="1"/>
  <c r="M61" i="7"/>
  <c r="N61" i="7" s="1"/>
  <c r="O61" i="7" s="1"/>
  <c r="J62" i="8"/>
  <c r="K62" i="8" s="1"/>
  <c r="L62" i="8" s="1"/>
  <c r="Q63" i="15" s="1"/>
  <c r="J62" i="7"/>
  <c r="K62" i="7" s="1"/>
  <c r="L62" i="7" s="1"/>
  <c r="G63" i="8"/>
  <c r="H63" i="8" s="1"/>
  <c r="G63" i="7"/>
  <c r="H63" i="7" s="1"/>
  <c r="S63" i="8"/>
  <c r="T63" i="8" s="1"/>
  <c r="U63" i="8" s="1"/>
  <c r="T64" i="15" s="1"/>
  <c r="S63" i="7"/>
  <c r="T63" i="7" s="1"/>
  <c r="U63" i="7" s="1"/>
  <c r="P64" i="8"/>
  <c r="Q64" i="8" s="1"/>
  <c r="R64" i="8" s="1"/>
  <c r="S65" i="15" s="1"/>
  <c r="P64" i="7"/>
  <c r="Q64" i="7" s="1"/>
  <c r="R64" i="7" s="1"/>
  <c r="M65" i="8"/>
  <c r="N65" i="8" s="1"/>
  <c r="O65" i="8" s="1"/>
  <c r="R66" i="15" s="1"/>
  <c r="M65" i="7"/>
  <c r="N65" i="7" s="1"/>
  <c r="O65" i="7" s="1"/>
  <c r="I58" i="6"/>
  <c r="I62" i="6"/>
  <c r="V62" i="6"/>
  <c r="W62" i="6" s="1"/>
  <c r="X62" i="6" s="1"/>
  <c r="G12" i="8"/>
  <c r="H12" i="8" s="1"/>
  <c r="G15" i="8"/>
  <c r="H15" i="8" s="1"/>
  <c r="G18" i="8"/>
  <c r="H18" i="8" s="1"/>
  <c r="G28" i="8"/>
  <c r="H28" i="8" s="1"/>
  <c r="G29" i="8"/>
  <c r="H29" i="8" s="1"/>
  <c r="G38" i="8"/>
  <c r="H38" i="8" s="1"/>
  <c r="G45" i="8"/>
  <c r="H45" i="8" s="1"/>
  <c r="G47" i="8"/>
  <c r="H47" i="8" s="1"/>
  <c r="G48" i="8"/>
  <c r="H48" i="8" s="1"/>
  <c r="G54" i="8"/>
  <c r="H54" i="8" s="1"/>
  <c r="J16" i="8"/>
  <c r="K16" i="8" s="1"/>
  <c r="L16" i="8" s="1"/>
  <c r="Q17" i="15" s="1"/>
  <c r="J22" i="8"/>
  <c r="K22" i="8" s="1"/>
  <c r="L22" i="8" s="1"/>
  <c r="Q23" i="15" s="1"/>
  <c r="J32" i="8"/>
  <c r="K32" i="8" s="1"/>
  <c r="L32" i="8" s="1"/>
  <c r="Q33" i="15" s="1"/>
  <c r="J33" i="8"/>
  <c r="K33" i="8" s="1"/>
  <c r="L33" i="8" s="1"/>
  <c r="Q34" i="15" s="1"/>
  <c r="J41" i="8"/>
  <c r="K41" i="8" s="1"/>
  <c r="L41" i="8" s="1"/>
  <c r="Q42" i="15" s="1"/>
  <c r="J43" i="8"/>
  <c r="K43" i="8" s="1"/>
  <c r="L43" i="8" s="1"/>
  <c r="Q44" i="15" s="1"/>
  <c r="J44" i="8"/>
  <c r="K44" i="8" s="1"/>
  <c r="L44" i="8" s="1"/>
  <c r="Q45" i="15" s="1"/>
  <c r="J50" i="8"/>
  <c r="K50" i="8" s="1"/>
  <c r="L50" i="8" s="1"/>
  <c r="Q51" i="15" s="1"/>
  <c r="M22" i="8"/>
  <c r="N22" i="8" s="1"/>
  <c r="O22" i="8" s="1"/>
  <c r="R23" i="15" s="1"/>
  <c r="M25" i="8"/>
  <c r="N25" i="8" s="1"/>
  <c r="O25" i="8" s="1"/>
  <c r="R26" i="15" s="1"/>
  <c r="M43" i="8"/>
  <c r="N43" i="8" s="1"/>
  <c r="O43" i="8" s="1"/>
  <c r="R44" i="15" s="1"/>
  <c r="M50" i="8"/>
  <c r="N50" i="8" s="1"/>
  <c r="O50" i="8" s="1"/>
  <c r="R51" i="15" s="1"/>
  <c r="M52" i="8"/>
  <c r="N52" i="8" s="1"/>
  <c r="O52" i="8" s="1"/>
  <c r="R53" i="15" s="1"/>
  <c r="M53" i="8"/>
  <c r="N53" i="8" s="1"/>
  <c r="O53" i="8" s="1"/>
  <c r="R54" i="15" s="1"/>
  <c r="P11" i="8"/>
  <c r="Q11" i="8" s="1"/>
  <c r="R11" i="8" s="1"/>
  <c r="S12" i="15" s="1"/>
  <c r="P38" i="8"/>
  <c r="Q38" i="8" s="1"/>
  <c r="R38" i="8" s="1"/>
  <c r="S39" i="15" s="1"/>
  <c r="P39" i="8"/>
  <c r="Q39" i="8" s="1"/>
  <c r="R39" i="8" s="1"/>
  <c r="S40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8"/>
  <c r="N62" i="8" s="1"/>
  <c r="O62" i="8" s="1"/>
  <c r="R63" i="15" s="1"/>
  <c r="M62" i="7"/>
  <c r="N62" i="7" s="1"/>
  <c r="O62" i="7" s="1"/>
  <c r="J63" i="8"/>
  <c r="K63" i="8" s="1"/>
  <c r="L63" i="8" s="1"/>
  <c r="Q64" i="15" s="1"/>
  <c r="J63" i="7"/>
  <c r="K63" i="7" s="1"/>
  <c r="L63" i="7" s="1"/>
  <c r="G64" i="8"/>
  <c r="H64" i="8" s="1"/>
  <c r="G64" i="7"/>
  <c r="H64" i="7" s="1"/>
  <c r="S64" i="8"/>
  <c r="T64" i="8" s="1"/>
  <c r="U64" i="8" s="1"/>
  <c r="T65" i="15" s="1"/>
  <c r="S64" i="7"/>
  <c r="T64" i="7" s="1"/>
  <c r="U64" i="7" s="1"/>
  <c r="P65" i="8"/>
  <c r="Q65" i="8" s="1"/>
  <c r="R65" i="8" s="1"/>
  <c r="S66" i="15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21" i="8"/>
  <c r="K21" i="8" s="1"/>
  <c r="L21" i="8" s="1"/>
  <c r="Q22" i="15" s="1"/>
  <c r="J39" i="8"/>
  <c r="K39" i="8" s="1"/>
  <c r="L39" i="8" s="1"/>
  <c r="Q40" i="15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5" i="8"/>
  <c r="K55" i="8" s="1"/>
  <c r="L55" i="8" s="1"/>
  <c r="Q56" i="15" s="1"/>
  <c r="J56" i="8"/>
  <c r="K56" i="8" s="1"/>
  <c r="L56" i="8" s="1"/>
  <c r="Q57" i="15" s="1"/>
  <c r="M29" i="8"/>
  <c r="N29" i="8" s="1"/>
  <c r="O29" i="8" s="1"/>
  <c r="R30" i="15" s="1"/>
  <c r="M46" i="8"/>
  <c r="N46" i="8" s="1"/>
  <c r="O46" i="8" s="1"/>
  <c r="R47" i="15" s="1"/>
  <c r="M48" i="8"/>
  <c r="N48" i="8" s="1"/>
  <c r="O48" i="8" s="1"/>
  <c r="R49" i="15" s="1"/>
  <c r="M49" i="8"/>
  <c r="N49" i="8" s="1"/>
  <c r="O49" i="8" s="1"/>
  <c r="R50" i="15" s="1"/>
  <c r="M55" i="8"/>
  <c r="N55" i="8" s="1"/>
  <c r="O55" i="8" s="1"/>
  <c r="R56" i="15" s="1"/>
  <c r="P16" i="8"/>
  <c r="Q16" i="8" s="1"/>
  <c r="R16" i="8" s="1"/>
  <c r="S17" i="15" s="1"/>
  <c r="P42" i="8"/>
  <c r="Q42" i="8" s="1"/>
  <c r="R42" i="8" s="1"/>
  <c r="S43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37" i="8"/>
  <c r="H37" i="8" s="1"/>
  <c r="G39" i="8"/>
  <c r="H39" i="8" s="1"/>
  <c r="G40" i="8"/>
  <c r="H40" i="8" s="1"/>
  <c r="G46" i="8"/>
  <c r="H46" i="8" s="1"/>
  <c r="G53" i="8"/>
  <c r="H53" i="8" s="1"/>
  <c r="G55" i="8"/>
  <c r="H55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0" i="8"/>
  <c r="K30" i="8" s="1"/>
  <c r="L30" i="8" s="1"/>
  <c r="Q31" i="15" s="1"/>
  <c r="J35" i="8"/>
  <c r="K35" i="8" s="1"/>
  <c r="L35" i="8" s="1"/>
  <c r="Q36" i="15" s="1"/>
  <c r="J49" i="8"/>
  <c r="K49" i="8" s="1"/>
  <c r="L49" i="8" s="1"/>
  <c r="Q50" i="15" s="1"/>
  <c r="J51" i="8"/>
  <c r="K51" i="8" s="1"/>
  <c r="L51" i="8" s="1"/>
  <c r="Q52" i="15" s="1"/>
  <c r="J52" i="8"/>
  <c r="K52" i="8" s="1"/>
  <c r="L52" i="8" s="1"/>
  <c r="Q53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4" i="8"/>
  <c r="N44" i="8" s="1"/>
  <c r="O44" i="8" s="1"/>
  <c r="R45" i="15" s="1"/>
  <c r="M45" i="8"/>
  <c r="N45" i="8" s="1"/>
  <c r="O45" i="8" s="1"/>
  <c r="R46" i="15" s="1"/>
  <c r="P44" i="8"/>
  <c r="Q44" i="8" s="1"/>
  <c r="R44" i="8" s="1"/>
  <c r="S45" i="15" s="1"/>
  <c r="P51" i="8"/>
  <c r="Q51" i="8" s="1"/>
  <c r="R51" i="8" s="1"/>
  <c r="S52" i="15" s="1"/>
  <c r="P54" i="8"/>
  <c r="Q54" i="8" s="1"/>
  <c r="R54" i="8" s="1"/>
  <c r="S55" i="15" s="1"/>
  <c r="P55" i="8"/>
  <c r="Q55" i="8" s="1"/>
  <c r="R55" i="8" s="1"/>
  <c r="S56" i="15" s="1"/>
  <c r="I57" i="5"/>
  <c r="V57" i="5"/>
  <c r="W57" i="5" s="1"/>
  <c r="X57" i="5" s="1"/>
  <c r="I58" i="5"/>
  <c r="V58" i="5"/>
  <c r="W58" i="5" s="1"/>
  <c r="X58" i="5" s="1"/>
  <c r="I63" i="5"/>
  <c r="V63" i="5"/>
  <c r="W63" i="5" s="1"/>
  <c r="X63" i="5" s="1"/>
  <c r="V64" i="5"/>
  <c r="W64" i="5" s="1"/>
  <c r="X64" i="5" s="1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8"/>
  <c r="Q57" i="8" s="1"/>
  <c r="R57" i="8" s="1"/>
  <c r="S58" i="15" s="1"/>
  <c r="P57" i="7"/>
  <c r="Q57" i="7" s="1"/>
  <c r="R57" i="7" s="1"/>
  <c r="I63" i="6"/>
  <c r="V63" i="6"/>
  <c r="W63" i="6" s="1"/>
  <c r="X63" i="6" s="1"/>
  <c r="I59" i="5"/>
  <c r="V59" i="5"/>
  <c r="W59" i="5" s="1"/>
  <c r="X59" i="5" s="1"/>
  <c r="V60" i="5"/>
  <c r="W60" i="5" s="1"/>
  <c r="X60" i="5" s="1"/>
  <c r="I60" i="5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V64" i="6"/>
  <c r="W64" i="6" s="1"/>
  <c r="X64" i="6" s="1"/>
  <c r="V65" i="6"/>
  <c r="W65" i="6" s="1"/>
  <c r="X65" i="6" s="1"/>
  <c r="I65" i="6"/>
  <c r="I65" i="5"/>
  <c r="V65" i="5"/>
  <c r="W65" i="5" s="1"/>
  <c r="X65" i="5" s="1"/>
  <c r="S8" i="16"/>
  <c r="BL57" i="1"/>
  <c r="BM57" i="1" s="1"/>
  <c r="I61" i="5"/>
  <c r="V61" i="5"/>
  <c r="W61" i="5" s="1"/>
  <c r="X61" i="5" s="1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8" i="8"/>
  <c r="H8" i="8" s="1"/>
  <c r="M7" i="8"/>
  <c r="N7" i="8" s="1"/>
  <c r="O7" i="8" s="1"/>
  <c r="G7" i="8"/>
  <c r="H7" i="8" s="1"/>
  <c r="S7" i="16"/>
  <c r="U9" i="16"/>
  <c r="W7" i="16"/>
  <c r="Y9" i="16"/>
  <c r="G9" i="8"/>
  <c r="H9" i="8" s="1"/>
  <c r="G10" i="8"/>
  <c r="H10" i="8" s="1"/>
  <c r="J8" i="8"/>
  <c r="K8" i="8" s="1"/>
  <c r="L8" i="8" s="1"/>
  <c r="Q9" i="15" s="1"/>
  <c r="V7" i="6"/>
  <c r="W7" i="6" s="1"/>
  <c r="X7" i="6" s="1"/>
  <c r="R8" i="16"/>
  <c r="T8" i="16"/>
  <c r="V8" i="16"/>
  <c r="X8" i="16"/>
  <c r="Z8" i="16"/>
  <c r="P10" i="8"/>
  <c r="Q10" i="8" s="1"/>
  <c r="R10" i="8" s="1"/>
  <c r="S11" i="15" s="1"/>
  <c r="T9" i="16"/>
  <c r="U8" i="16"/>
  <c r="X9" i="16"/>
  <c r="Y8" i="16"/>
  <c r="S9" i="16"/>
  <c r="U7" i="16"/>
  <c r="W9" i="16"/>
  <c r="Y7" i="16"/>
  <c r="P9" i="8" l="1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V11" i="8"/>
  <c r="W11" i="8" s="1"/>
  <c r="X11" i="8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I8" i="8"/>
  <c r="P9" i="15" s="1"/>
  <c r="V8" i="8"/>
  <c r="W8" i="8" s="1"/>
  <c r="X8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V18" i="8"/>
  <c r="W18" i="8" s="1"/>
  <c r="X18" i="8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55" i="8"/>
  <c r="P56" i="15" s="1"/>
  <c r="V55" i="8"/>
  <c r="W55" i="8" s="1"/>
  <c r="X55" i="8" s="1"/>
  <c r="I39" i="8"/>
  <c r="P40" i="15" s="1"/>
  <c r="V39" i="8"/>
  <c r="W39" i="8" s="1"/>
  <c r="X39" i="8" s="1"/>
  <c r="I21" i="8"/>
  <c r="P22" i="15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I63" i="8"/>
  <c r="P64" i="15" s="1"/>
  <c r="V63" i="8"/>
  <c r="W63" i="8" s="1"/>
  <c r="X63" i="8" s="1"/>
  <c r="I51" i="8"/>
  <c r="P52" i="15" s="1"/>
  <c r="V51" i="8"/>
  <c r="W51" i="8" s="1"/>
  <c r="X51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64" i="7" l="1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<sst xmlns="http://schemas.openxmlformats.org/spreadsheetml/2006/main" count="708" uniqueCount="267">
  <si>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</si>
  <si>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</si>
  <si>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</si>
  <si>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</si>
  <si>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</si>
  <si>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</si>
  <si>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</si>
  <si>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</si>
  <si>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</si>
  <si>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</si>
  <si>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</si>
  <si>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</si>
  <si>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</si>
  <si>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</si>
  <si>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</si>
  <si>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</si>
  <si>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</si>
  <si>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</si>
  <si>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</si>
  <si>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</si>
  <si>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</si>
  <si>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</si>
  <si>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</si>
  <si>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</si>
  <si>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</si>
  <si>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</si>
  <si>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</si>
  <si>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</si>
  <si>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</si>
  <si>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</si>
  <si>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</si>
  <si>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</si>
  <si>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</si>
  <si>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</si>
  <si>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</si>
  <si>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</si>
  <si>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</si>
  <si>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</si>
  <si>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</si>
  <si>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</si>
  <si>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</si>
  <si>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</si>
  <si>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</si>
  <si>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</si>
  <si>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</si>
  <si>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</si>
  <si>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</si>
  <si>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</si>
  <si>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</si>
  <si>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</si>
  <si>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</si>
  <si>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</si>
  <si>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</si>
  <si>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</si>
  <si>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</si>
  <si>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</si>
  <si>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</si>
  <si>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</si>
  <si>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</si>
  <si>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</si>
  <si>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</si>
  <si>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</si>
  <si>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</si>
  <si>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</si>
  <si>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</si>
  <si>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</si>
  <si>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</si>
  <si>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</si>
  <si>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</si>
  <si>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</si>
  <si>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</si>
  <si>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</si>
  <si>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</si>
  <si>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</si>
  <si>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</si>
  <si>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</si>
  <si>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</si>
  <si>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</si>
  <si>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</si>
  <si>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</si>
  <si>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</si>
  <si>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</si>
  <si>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</si>
  <si>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</si>
  <si>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</si>
  <si>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</si>
  <si>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</si>
  <si>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</si>
  <si>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</si>
  <si>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</si>
  <si>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</si>
  <si>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</si>
  <si>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</si>
  <si>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</si>
  <si>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</si>
  <si>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</si>
  <si>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</si>
  <si>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</si>
  <si>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</si>
  <si>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</si>
  <si>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</si>
  <si>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</si>
  <si>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</si>
  <si>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</si>
  <si>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</si>
  <si>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</si>
  <si>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</si>
  <si>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</si>
  <si>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</si>
  <si>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</si>
  <si>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</si>
  <si>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</si>
  <si>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</si>
  <si>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</si>
  <si>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</si>
  <si>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</si>
  <si>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</si>
  <si>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</si>
  <si>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</si>
  <si>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</si>
  <si>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</si>
  <si>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</si>
  <si>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</si>
  <si>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</si>
  <si>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</si>
  <si>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</si>
  <si>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</si>
  <si>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</si>
  <si>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</si>
  <si>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</si>
  <si>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</si>
  <si>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</si>
  <si>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</si>
  <si>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</si>
  <si>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</si>
  <si>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</si>
  <si>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</si>
  <si>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</si>
  <si>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</si>
  <si>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</si>
  <si>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</si>
  <si>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</si>
  <si>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</si>
  <si>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</si>
  <si>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</si>
  <si>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</si>
  <si>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</si>
  <si>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</si>
  <si>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</si>
  <si>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</si>
  <si>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</si>
  <si>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</si>
  <si>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</si>
  <si>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</si>
  <si>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</si>
  <si>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</si>
  <si>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</si>
  <si>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</si>
  <si>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</si>
  <si>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</si>
  <si>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</si>
  <si>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</si>
  <si>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</si>
  <si>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</si>
  <si>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</si>
  <si>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</si>
  <si>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</si>
  <si>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</si>
  <si>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</si>
  <si>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</si>
  <si>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</si>
  <si>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</si>
  <si>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</si>
  <si>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</si>
  <si>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</si>
  <si>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</si>
  <si>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</si>
  <si>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</si>
  <si>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</si>
  <si>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</si>
  <si>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</si>
  <si>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</si>
  <si>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</si>
  <si>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</si>
  <si>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</si>
  <si>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</si>
  <si>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4/1</t>
  </si>
  <si>
    <t>นาย</t>
  </si>
  <si>
    <t>ชลธี</t>
  </si>
  <si>
    <t>คุณสิงห์</t>
  </si>
  <si>
    <t>สุวิชชา</t>
  </si>
  <si>
    <t>หมอนสีหา</t>
  </si>
  <si>
    <t>อภิชาต</t>
  </si>
  <si>
    <t>จันทะวงศ์</t>
  </si>
  <si>
    <t>กิตติภูมิ</t>
  </si>
  <si>
    <t>ศรีทา</t>
  </si>
  <si>
    <t xml:space="preserve">ภูธิป </t>
  </si>
  <si>
    <t>แข็งฤทธิ์</t>
  </si>
  <si>
    <t>ธีรวัชร</t>
  </si>
  <si>
    <t>หัตถพนม</t>
  </si>
  <si>
    <t>ภาณุพงศ์</t>
  </si>
  <si>
    <t>นามวงษา</t>
  </si>
  <si>
    <t>พงศกร</t>
  </si>
  <si>
    <t>ขอนจันทร์</t>
  </si>
  <si>
    <t>ธนวัฒน์</t>
  </si>
  <si>
    <t>นาหนองตูม</t>
  </si>
  <si>
    <t>วรวุฒิ</t>
  </si>
  <si>
    <t>ปาลสาร</t>
  </si>
  <si>
    <t>วีระพล</t>
  </si>
  <si>
    <t>ผ่านวงษ์</t>
  </si>
  <si>
    <t>ศราวุธ</t>
  </si>
  <si>
    <t>มุขศรี</t>
  </si>
  <si>
    <t>สิรภพ</t>
  </si>
  <si>
    <t>บุญยรัชนิกร</t>
  </si>
  <si>
    <t>ชัยวัฒน์</t>
  </si>
  <si>
    <t>พิมพ์ดี</t>
  </si>
  <si>
    <t>ณัฐกิตต์</t>
  </si>
  <si>
    <t>มงคลนำ</t>
  </si>
  <si>
    <t>ภูวนาถ</t>
  </si>
  <si>
    <t>คันธราช</t>
  </si>
  <si>
    <t>ศักดา</t>
  </si>
  <si>
    <t>ใจหาญ</t>
  </si>
  <si>
    <t>อธิวัฒน์</t>
  </si>
  <si>
    <t>พรมมีบุตร</t>
  </si>
  <si>
    <t>อนุรักษ์</t>
  </si>
  <si>
    <t>ถึงสุข</t>
  </si>
  <si>
    <t>กฤษกร</t>
  </si>
  <si>
    <t>คนล้ำ</t>
  </si>
  <si>
    <t>พรเทพ</t>
  </si>
  <si>
    <t>วรรณขาม</t>
  </si>
  <si>
    <t>นางสาว</t>
  </si>
  <si>
    <t>จันจิราพร</t>
  </si>
  <si>
    <t>ไชยคุณ</t>
  </si>
  <si>
    <t>ปวันรัตน์</t>
  </si>
  <si>
    <t>กุลแก้ว</t>
  </si>
  <si>
    <t>ปนัดดา</t>
  </si>
  <si>
    <t>ทองดี</t>
  </si>
  <si>
    <t>ปิยะฉัตร</t>
  </si>
  <si>
    <t>แสนโคตร</t>
  </si>
  <si>
    <t>สุภาพร</t>
  </si>
  <si>
    <t>กันทำ</t>
  </si>
  <si>
    <t>แพรวพรรณ</t>
  </si>
  <si>
    <t>กองฝ่าย</t>
  </si>
  <si>
    <t>ธัญญาเรศ</t>
  </si>
  <si>
    <t>ใจดี</t>
  </si>
  <si>
    <t>สุธัญญา</t>
  </si>
  <si>
    <t>เหลาธรรม</t>
  </si>
  <si>
    <t>สิริลักษณ์</t>
  </si>
  <si>
    <t>อัมภะวา</t>
  </si>
  <si>
    <t>เสาวลักษณ์</t>
  </si>
  <si>
    <t>โยทชัย</t>
  </si>
  <si>
    <t>พัชรพร</t>
  </si>
  <si>
    <t>ฤทธาพรม</t>
  </si>
  <si>
    <t>ชญาดา</t>
  </si>
  <si>
    <t>ไชยชุมพล</t>
  </si>
  <si>
    <t>ณัณธิดา</t>
  </si>
  <si>
    <t>พิพัฒกุล</t>
  </si>
  <si>
    <t>เบญจวรรณ</t>
  </si>
  <si>
    <t>ซ่ยซื่อ</t>
  </si>
  <si>
    <t>ศศิวรรณ</t>
  </si>
  <si>
    <t>พรมแสนบัง</t>
  </si>
  <si>
    <t>สาวิตรี</t>
  </si>
  <si>
    <t>แสนเหลา</t>
  </si>
  <si>
    <t>สุภาวดี</t>
  </si>
  <si>
    <t>ตะโนนทอง</t>
  </si>
  <si>
    <t>แสงดาว</t>
  </si>
  <si>
    <t>มาพระยืน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</si>
</sst>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/>
    </xf>
    <xf numFmtId="0" fontId="24" fillId="0" borderId="18" xfId="1" applyFont="1" applyBorder="1" applyAlignment="1" applyProtection="1">
      <alignment horizontal="right"/>
    </xf>
    <xf numFmtId="0" fontId="24" fillId="0" borderId="19" xfId="1" applyFont="1" applyBorder="1" applyAlignment="1" applyProtection="1"/>
    <xf numFmtId="0" fontId="24" fillId="0" borderId="20" xfId="1" applyFont="1" applyBorder="1" applyAlignment="1" applyProtection="1"/>
    <xf numFmtId="0" fontId="24" fillId="0" borderId="21" xfId="1" applyFont="1" applyBorder="1" applyAlignment="1" applyProtection="1">
      <alignment horizontal="center"/>
    </xf>
    <xf numFmtId="0" fontId="24" fillId="0" borderId="22" xfId="1" applyFont="1" applyBorder="1" applyAlignment="1" applyProtection="1">
      <alignment horizontal="right"/>
    </xf>
    <xf numFmtId="0" fontId="24" fillId="0" borderId="23" xfId="1" applyFont="1" applyBorder="1" applyAlignment="1" applyProtection="1"/>
    <xf numFmtId="0" fontId="24" fillId="0" borderId="24" xfId="1" applyFont="1" applyBorder="1" applyAlignment="1" applyProtection="1"/>
    <xf numFmtId="0" fontId="24" fillId="0" borderId="25" xfId="1" applyFont="1" applyBorder="1" applyAlignment="1" applyProtection="1">
      <alignment horizontal="center"/>
    </xf>
    <xf numFmtId="0" fontId="24" fillId="0" borderId="26" xfId="1" applyFont="1" applyBorder="1" applyAlignment="1" applyProtection="1">
      <alignment horizontal="right"/>
    </xf>
    <xf numFmtId="0" fontId="24" fillId="0" borderId="27" xfId="1" applyFont="1" applyBorder="1" applyAlignment="1" applyProtection="1"/>
    <xf numFmtId="0" fontId="24" fillId="0" borderId="28" xfId="1" applyFont="1" applyBorder="1" applyAlignment="1" applyProtection="1"/>
    <xf numFmtId="0" fontId="24" fillId="0" borderId="29" xfId="1" applyFont="1" applyBorder="1" applyAlignment="1" applyProtection="1">
      <alignment horizontal="center"/>
    </xf>
    <xf numFmtId="0" fontId="24" fillId="0" borderId="30" xfId="1" applyFont="1" applyBorder="1" applyAlignment="1" applyProtection="1">
      <alignment horizontal="right"/>
    </xf>
    <xf numFmtId="0" fontId="24" fillId="0" borderId="31" xfId="1" applyFont="1" applyBorder="1" applyAlignment="1" applyProtection="1"/>
    <xf numFmtId="0" fontId="24" fillId="0" borderId="32" xfId="1" applyFont="1" applyBorder="1" applyAlignment="1" applyProtection="1"/>
    <xf numFmtId="0" fontId="24" fillId="0" borderId="29" xfId="1" applyFont="1" applyFill="1" applyBorder="1" applyAlignment="1" applyProtection="1">
      <alignment horizontal="center" vertical="center"/>
    </xf>
    <xf numFmtId="0" fontId="24" fillId="0" borderId="31" xfId="1" applyFont="1" applyFill="1" applyBorder="1" applyAlignment="1" applyProtection="1">
      <alignment horizontal="right" vertical="center"/>
    </xf>
    <xf numFmtId="0" fontId="24" fillId="0" borderId="31" xfId="1" applyFont="1" applyFill="1" applyBorder="1" applyAlignment="1" applyProtection="1">
      <alignment vertical="center"/>
    </xf>
    <xf numFmtId="0" fontId="24" fillId="0" borderId="30" xfId="1" applyFont="1" applyBorder="1" applyAlignment="1" applyProtection="1">
      <alignment horizontal="center"/>
    </xf>
    <xf numFmtId="0" fontId="24" fillId="0" borderId="31" xfId="1" applyFont="1" applyBorder="1" applyProtection="1"/>
    <xf numFmtId="0" fontId="24" fillId="0" borderId="32" xfId="1" applyFont="1" applyBorder="1" applyProtection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46099200"/>
        <c:axId val="140426560"/>
        <c:axId val="0"/>
      </c:bar3DChart>
      <c:catAx>
        <c:axId val="14609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4042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42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46099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838016"/>
        <c:axId val="135104192"/>
        <c:axId val="0"/>
      </c:bar3DChart>
      <c:catAx>
        <c:axId val="14683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510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46838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839040"/>
        <c:axId val="135105920"/>
        <c:axId val="0"/>
      </c:bar3DChart>
      <c:catAx>
        <c:axId val="1468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510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4683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46839552"/>
        <c:axId val="135107648"/>
        <c:axId val="0"/>
      </c:bar3DChart>
      <c:catAx>
        <c:axId val="14683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510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46839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>
      <selection activeCell="C8" sqref="C8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80" t="s">
        <v>185</v>
      </c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2" t="s">
        <v>36</v>
      </c>
      <c r="O1" s="182"/>
      <c r="P1" s="182"/>
      <c r="Q1" s="182"/>
      <c r="R1" s="182"/>
      <c r="S1" s="35">
        <v>4</v>
      </c>
      <c r="T1" s="4" t="s">
        <v>37</v>
      </c>
      <c r="U1" s="157" t="s">
        <v>186</v>
      </c>
      <c r="W1" s="177" t="s">
        <v>39</v>
      </c>
      <c r="X1" s="177"/>
      <c r="Y1" s="177"/>
      <c r="Z1" s="177"/>
      <c r="AA1" s="10" t="s">
        <v>41</v>
      </c>
      <c r="AB1" s="176" t="s">
        <v>99</v>
      </c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</row>
    <row r="2" spans="1:66" ht="23.25" x14ac:dyDescent="0.5">
      <c r="B2" s="126" t="s">
        <v>179</v>
      </c>
      <c r="C2" s="180" t="s">
        <v>182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2" t="s">
        <v>43</v>
      </c>
      <c r="O2" s="182"/>
      <c r="P2" s="182"/>
      <c r="Q2" s="35"/>
      <c r="R2" s="183" t="s">
        <v>44</v>
      </c>
      <c r="S2" s="183"/>
      <c r="T2" s="183"/>
      <c r="U2" s="183"/>
      <c r="V2" s="35">
        <v>58</v>
      </c>
      <c r="AA2" s="10" t="s">
        <v>42</v>
      </c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</row>
    <row r="3" spans="1:66" ht="23.25" x14ac:dyDescent="0.5">
      <c r="B3" s="127"/>
      <c r="C3" s="181" t="s">
        <v>99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4"/>
      <c r="Q3" s="178"/>
      <c r="R3" s="178"/>
      <c r="S3" s="178"/>
      <c r="T3" s="178"/>
      <c r="U3" s="178"/>
      <c r="V3" s="178"/>
      <c r="W3" s="178"/>
      <c r="X3" s="179" t="s">
        <v>40</v>
      </c>
      <c r="Y3" s="179"/>
      <c r="Z3" s="179"/>
      <c r="AA3" s="179"/>
      <c r="AB3" s="175" t="s">
        <v>99</v>
      </c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</row>
    <row r="4" spans="1:66" ht="22.5" customHeight="1" x14ac:dyDescent="0.45">
      <c r="A4" s="162" t="s">
        <v>134</v>
      </c>
      <c r="B4" s="163"/>
      <c r="C4" s="163"/>
      <c r="D4" s="163"/>
      <c r="E4" s="164"/>
      <c r="F4" s="173" t="s">
        <v>7</v>
      </c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5" t="s">
        <v>45</v>
      </c>
      <c r="BF4" s="15"/>
      <c r="BG4" s="166" t="s">
        <v>133</v>
      </c>
      <c r="BH4" s="15"/>
      <c r="BI4" s="165" t="s">
        <v>46</v>
      </c>
      <c r="BJ4" s="15"/>
      <c r="BK4" s="165" t="s">
        <v>47</v>
      </c>
      <c r="BL4" s="15"/>
      <c r="BM4" s="165" t="s">
        <v>4</v>
      </c>
    </row>
    <row r="5" spans="1:66" ht="21.75" customHeight="1" x14ac:dyDescent="0.45">
      <c r="A5" s="158" t="s">
        <v>1</v>
      </c>
      <c r="B5" s="160" t="s">
        <v>84</v>
      </c>
      <c r="C5" s="167" t="s">
        <v>2</v>
      </c>
      <c r="D5" s="168"/>
      <c r="E5" s="169"/>
      <c r="F5" s="174" t="s">
        <v>85</v>
      </c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5"/>
      <c r="BF5" s="15"/>
      <c r="BG5" s="166"/>
      <c r="BH5" s="15"/>
      <c r="BI5" s="165"/>
      <c r="BJ5" s="15"/>
      <c r="BK5" s="165"/>
      <c r="BL5" s="15"/>
      <c r="BM5" s="165"/>
    </row>
    <row r="6" spans="1:66" ht="28.5" customHeight="1" x14ac:dyDescent="0.4">
      <c r="A6" s="159"/>
      <c r="B6" s="161"/>
      <c r="C6" s="170"/>
      <c r="D6" s="171"/>
      <c r="E6" s="172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5"/>
      <c r="BF6" s="15"/>
      <c r="BG6" s="166"/>
      <c r="BH6" s="15"/>
      <c r="BI6" s="165"/>
      <c r="BJ6" s="15"/>
      <c r="BK6" s="165"/>
      <c r="BL6" s="15"/>
      <c r="BM6" s="165"/>
    </row>
    <row r="7" spans="1:66" s="3" customFormat="1" ht="18" customHeight="1" x14ac:dyDescent="0.45">
      <c r="A7" s="9" t="s">
        <v>20</v>
      </c>
      <c r="B7" s="233">
        <v>21558</v>
      </c>
      <c r="C7" s="234" t="s">
        <v>187</v>
      </c>
      <c r="D7" s="235" t="s">
        <v>188</v>
      </c>
      <c r="E7" s="236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7">
        <v>21606</v>
      </c>
      <c r="C8" s="238" t="s">
        <v>187</v>
      </c>
      <c r="D8" s="239" t="s">
        <v>190</v>
      </c>
      <c r="E8" s="240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7">
        <v>21607</v>
      </c>
      <c r="C9" s="238" t="s">
        <v>187</v>
      </c>
      <c r="D9" s="239" t="s">
        <v>192</v>
      </c>
      <c r="E9" s="240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7">
        <v>21626</v>
      </c>
      <c r="C10" s="238" t="s">
        <v>187</v>
      </c>
      <c r="D10" s="239" t="s">
        <v>194</v>
      </c>
      <c r="E10" s="240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1">
        <v>21634</v>
      </c>
      <c r="C11" s="242" t="s">
        <v>187</v>
      </c>
      <c r="D11" s="243" t="s">
        <v>196</v>
      </c>
      <c r="E11" s="244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5">
        <v>21698</v>
      </c>
      <c r="C12" s="246" t="s">
        <v>187</v>
      </c>
      <c r="D12" s="247" t="s">
        <v>198</v>
      </c>
      <c r="E12" s="248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7">
        <v>21729</v>
      </c>
      <c r="C13" s="238" t="s">
        <v>187</v>
      </c>
      <c r="D13" s="239" t="s">
        <v>200</v>
      </c>
      <c r="E13" s="240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7">
        <v>21762</v>
      </c>
      <c r="C14" s="238" t="s">
        <v>187</v>
      </c>
      <c r="D14" s="239" t="s">
        <v>202</v>
      </c>
      <c r="E14" s="240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7">
        <v>21789</v>
      </c>
      <c r="C15" s="238" t="s">
        <v>187</v>
      </c>
      <c r="D15" s="239" t="s">
        <v>204</v>
      </c>
      <c r="E15" s="240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1">
        <v>21791</v>
      </c>
      <c r="C16" s="242" t="s">
        <v>187</v>
      </c>
      <c r="D16" s="243" t="s">
        <v>206</v>
      </c>
      <c r="E16" s="244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9">
        <v>21828</v>
      </c>
      <c r="C17" s="250" t="s">
        <v>187</v>
      </c>
      <c r="D17" s="251" t="s">
        <v>208</v>
      </c>
      <c r="E17" s="251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7">
        <v>21859</v>
      </c>
      <c r="C18" s="238" t="s">
        <v>187</v>
      </c>
      <c r="D18" s="239" t="s">
        <v>210</v>
      </c>
      <c r="E18" s="240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7">
        <v>21917</v>
      </c>
      <c r="C19" s="238" t="s">
        <v>187</v>
      </c>
      <c r="D19" s="239" t="s">
        <v>212</v>
      </c>
      <c r="E19" s="240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7">
        <v>23566</v>
      </c>
      <c r="C20" s="238" t="s">
        <v>187</v>
      </c>
      <c r="D20" s="239" t="s">
        <v>214</v>
      </c>
      <c r="E20" s="240" t="s">
        <v>215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1">
        <v>23567</v>
      </c>
      <c r="C21" s="242" t="s">
        <v>187</v>
      </c>
      <c r="D21" s="243" t="s">
        <v>216</v>
      </c>
      <c r="E21" s="244" t="s">
        <v>217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5">
        <v>23568</v>
      </c>
      <c r="C22" s="246" t="s">
        <v>187</v>
      </c>
      <c r="D22" s="247" t="s">
        <v>218</v>
      </c>
      <c r="E22" s="248" t="s">
        <v>219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7">
        <v>23570</v>
      </c>
      <c r="C23" s="238" t="s">
        <v>187</v>
      </c>
      <c r="D23" s="239" t="s">
        <v>220</v>
      </c>
      <c r="E23" s="240" t="s">
        <v>221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7">
        <v>23571</v>
      </c>
      <c r="C24" s="238" t="s">
        <v>187</v>
      </c>
      <c r="D24" s="239" t="s">
        <v>222</v>
      </c>
      <c r="E24" s="240" t="s">
        <v>223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7">
        <v>23572</v>
      </c>
      <c r="C25" s="238" t="s">
        <v>187</v>
      </c>
      <c r="D25" s="239" t="s">
        <v>224</v>
      </c>
      <c r="E25" s="240" t="s">
        <v>225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1">
        <v>23614</v>
      </c>
      <c r="C26" s="242" t="s">
        <v>187</v>
      </c>
      <c r="D26" s="243" t="s">
        <v>226</v>
      </c>
      <c r="E26" s="244" t="s">
        <v>227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52">
        <v>23648</v>
      </c>
      <c r="C27" s="246" t="s">
        <v>187</v>
      </c>
      <c r="D27" s="253" t="s">
        <v>228</v>
      </c>
      <c r="E27" s="254" t="s">
        <v>229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7">
        <v>21574</v>
      </c>
      <c r="C28" s="238" t="s">
        <v>230</v>
      </c>
      <c r="D28" s="239" t="s">
        <v>231</v>
      </c>
      <c r="E28" s="240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7">
        <v>21580</v>
      </c>
      <c r="C29" s="238" t="s">
        <v>230</v>
      </c>
      <c r="D29" s="239" t="s">
        <v>233</v>
      </c>
      <c r="E29" s="240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7">
        <v>21616</v>
      </c>
      <c r="C30" s="238" t="s">
        <v>230</v>
      </c>
      <c r="D30" s="239" t="s">
        <v>235</v>
      </c>
      <c r="E30" s="240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1">
        <v>21617</v>
      </c>
      <c r="C31" s="242" t="s">
        <v>230</v>
      </c>
      <c r="D31" s="243" t="s">
        <v>237</v>
      </c>
      <c r="E31" s="244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5">
        <v>21623</v>
      </c>
      <c r="C32" s="246" t="s">
        <v>230</v>
      </c>
      <c r="D32" s="247" t="s">
        <v>239</v>
      </c>
      <c r="E32" s="248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7">
        <v>21650</v>
      </c>
      <c r="C33" s="238" t="s">
        <v>230</v>
      </c>
      <c r="D33" s="239" t="s">
        <v>241</v>
      </c>
      <c r="E33" s="240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7">
        <v>21678</v>
      </c>
      <c r="C34" s="238" t="s">
        <v>230</v>
      </c>
      <c r="D34" s="239" t="s">
        <v>243</v>
      </c>
      <c r="E34" s="240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7">
        <v>21717</v>
      </c>
      <c r="C35" s="238" t="s">
        <v>230</v>
      </c>
      <c r="D35" s="239" t="s">
        <v>245</v>
      </c>
      <c r="E35" s="240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41">
        <v>21871</v>
      </c>
      <c r="C36" s="242" t="s">
        <v>230</v>
      </c>
      <c r="D36" s="243" t="s">
        <v>247</v>
      </c>
      <c r="E36" s="244" t="s">
        <v>248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5">
        <v>21893</v>
      </c>
      <c r="C37" s="246" t="s">
        <v>230</v>
      </c>
      <c r="D37" s="247" t="s">
        <v>249</v>
      </c>
      <c r="E37" s="248" t="s">
        <v>250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7">
        <v>21897</v>
      </c>
      <c r="C38" s="238" t="s">
        <v>230</v>
      </c>
      <c r="D38" s="239" t="s">
        <v>251</v>
      </c>
      <c r="E38" s="240" t="s">
        <v>252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237">
        <v>22693</v>
      </c>
      <c r="C39" s="238" t="s">
        <v>230</v>
      </c>
      <c r="D39" s="239" t="s">
        <v>253</v>
      </c>
      <c r="E39" s="240" t="s">
        <v>254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237">
        <v>23573</v>
      </c>
      <c r="C40" s="238" t="s">
        <v>230</v>
      </c>
      <c r="D40" s="239" t="s">
        <v>255</v>
      </c>
      <c r="E40" s="240" t="s">
        <v>256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241">
        <v>23574</v>
      </c>
      <c r="C41" s="242" t="s">
        <v>230</v>
      </c>
      <c r="D41" s="243" t="s">
        <v>257</v>
      </c>
      <c r="E41" s="244" t="s">
        <v>258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245">
        <v>23575</v>
      </c>
      <c r="C42" s="246" t="s">
        <v>230</v>
      </c>
      <c r="D42" s="247" t="s">
        <v>259</v>
      </c>
      <c r="E42" s="248" t="s">
        <v>260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237">
        <v>23576</v>
      </c>
      <c r="C43" s="238" t="s">
        <v>230</v>
      </c>
      <c r="D43" s="239" t="s">
        <v>261</v>
      </c>
      <c r="E43" s="240" t="s">
        <v>262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237">
        <v>23578</v>
      </c>
      <c r="C44" s="238" t="s">
        <v>230</v>
      </c>
      <c r="D44" s="239" t="s">
        <v>263</v>
      </c>
      <c r="E44" s="240" t="s">
        <v>264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237">
        <v>23579</v>
      </c>
      <c r="C45" s="238" t="s">
        <v>230</v>
      </c>
      <c r="D45" s="239" t="s">
        <v>265</v>
      </c>
      <c r="E45" s="240" t="s">
        <v>266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C1:M1"/>
    <mergeCell ref="C2:M2"/>
    <mergeCell ref="C3:M3"/>
    <mergeCell ref="N1:R1"/>
    <mergeCell ref="N2:P2"/>
    <mergeCell ref="R2:U2"/>
    <mergeCell ref="AB3:BM3"/>
    <mergeCell ref="BM4:BM6"/>
    <mergeCell ref="AB2:BM2"/>
    <mergeCell ref="AB1:BM1"/>
    <mergeCell ref="W1:Z1"/>
    <mergeCell ref="Q3:W3"/>
    <mergeCell ref="X3:AA3"/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200" t="str">
        <f>นักเรียนประเมิน!B1</f>
        <v>โรงเรียน</v>
      </c>
      <c r="B1" s="200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0" t="s">
        <v>36</v>
      </c>
      <c r="J1" s="200"/>
      <c r="K1" s="200"/>
      <c r="L1" s="69">
        <f>IF(นักเรียนประเมิน!S1=0," ",นักเรียนประเมิน!S1)</f>
        <v>4</v>
      </c>
      <c r="M1" s="71" t="s">
        <v>37</v>
      </c>
      <c r="N1" s="69" t="str">
        <f>IF(นักเรียนประเมิน!U1=0," ",นักเรียนประเมิน!U1)</f>
        <v xml:space="preserve"> 4/1</v>
      </c>
      <c r="P1" s="200" t="s">
        <v>39</v>
      </c>
      <c r="Q1" s="200"/>
      <c r="R1" s="201" t="str">
        <f>IF(นักเรียนประเมิน!AB1=0," ",นักเรียนประเมิน!AB1)</f>
        <v xml:space="preserve"> </v>
      </c>
      <c r="S1" s="201"/>
      <c r="T1" s="201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200" t="str">
        <f>นักเรียนประเมิน!B2</f>
        <v>สังกัด</v>
      </c>
      <c r="B2" s="200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200" t="s">
        <v>43</v>
      </c>
      <c r="K2" s="200"/>
      <c r="L2" s="69" t="str">
        <f>IF(นักเรียนประเมิน!Q2=0," ",นักเรียนประเมิน!Q2)</f>
        <v xml:space="preserve"> </v>
      </c>
      <c r="M2" s="69"/>
      <c r="P2" s="66"/>
      <c r="R2" s="201" t="str">
        <f>IF(นักเรียนประเมิน!AB2=0," ",นักเรียนประเมิน!AB2)</f>
        <v xml:space="preserve"> </v>
      </c>
      <c r="S2" s="201"/>
      <c r="T2" s="201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20" t="s">
        <v>44</v>
      </c>
      <c r="K3" s="220"/>
      <c r="L3" s="69">
        <f>IF(นักเรียนประเมิน!V2=0," ",นักเรียนประเมิน!V2)</f>
        <v>58</v>
      </c>
      <c r="M3" s="91"/>
      <c r="N3" s="66"/>
      <c r="O3" s="70"/>
      <c r="P3" s="219" t="s">
        <v>40</v>
      </c>
      <c r="Q3" s="219"/>
      <c r="R3" s="201" t="str">
        <f>IF(นักเรียนประเมิน!AB3=0," ",นักเรียนประเมิน!AB3)</f>
        <v xml:space="preserve"> </v>
      </c>
      <c r="S3" s="201"/>
      <c r="T3" s="201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7" t="s">
        <v>126</v>
      </c>
      <c r="B4" s="227"/>
      <c r="C4" s="227"/>
      <c r="D4" s="227"/>
      <c r="E4" s="227"/>
      <c r="F4" s="225" t="s">
        <v>102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</row>
    <row r="5" spans="1:63" s="118" customFormat="1" ht="21.75" customHeight="1" x14ac:dyDescent="0.45">
      <c r="A5" s="227"/>
      <c r="B5" s="227"/>
      <c r="C5" s="227"/>
      <c r="D5" s="227"/>
      <c r="E5" s="227"/>
      <c r="F5" s="225" t="s">
        <v>154</v>
      </c>
      <c r="G5" s="225"/>
      <c r="H5" s="225"/>
      <c r="I5" s="225"/>
      <c r="J5" s="225"/>
      <c r="K5" s="225"/>
      <c r="L5" s="225"/>
      <c r="M5" s="225"/>
      <c r="N5" s="225"/>
      <c r="O5" s="225"/>
      <c r="P5" s="225" t="s">
        <v>103</v>
      </c>
      <c r="Q5" s="225"/>
      <c r="R5" s="225"/>
      <c r="S5" s="225"/>
      <c r="T5" s="225"/>
    </row>
    <row r="6" spans="1:63" s="118" customFormat="1" ht="24" customHeight="1" x14ac:dyDescent="0.45">
      <c r="A6" s="227"/>
      <c r="B6" s="227"/>
      <c r="C6" s="227"/>
      <c r="D6" s="227"/>
      <c r="E6" s="227"/>
      <c r="F6" s="228" t="s">
        <v>104</v>
      </c>
      <c r="G6" s="228"/>
      <c r="H6" s="119" t="s">
        <v>106</v>
      </c>
      <c r="I6" s="228" t="s">
        <v>105</v>
      </c>
      <c r="J6" s="228"/>
      <c r="K6" s="222" t="s">
        <v>147</v>
      </c>
      <c r="L6" s="223"/>
      <c r="M6" s="223"/>
      <c r="N6" s="223"/>
      <c r="O6" s="224"/>
      <c r="P6" s="221" t="s">
        <v>107</v>
      </c>
      <c r="Q6" s="221"/>
      <c r="R6" s="221"/>
      <c r="S6" s="221"/>
      <c r="T6" s="221"/>
    </row>
    <row r="7" spans="1:63" s="123" customFormat="1" ht="93" x14ac:dyDescent="0.45">
      <c r="A7" s="120" t="s">
        <v>108</v>
      </c>
      <c r="B7" s="120" t="s">
        <v>84</v>
      </c>
      <c r="C7" s="226" t="s">
        <v>109</v>
      </c>
      <c r="D7" s="226"/>
      <c r="E7" s="226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21558</v>
      </c>
      <c r="C8" s="46" t="str">
        <f>นักเรียนประเมิน!C7</f>
        <v>นาย</v>
      </c>
      <c r="D8" s="47" t="str">
        <f>นักเรียนประเมิน!D7</f>
        <v>ชลธี</v>
      </c>
      <c r="E8" s="48" t="str">
        <f>นักเรียนประเมิน!E7</f>
        <v>คุณสิงห์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21606</v>
      </c>
      <c r="C9" s="46" t="str">
        <f>นักเรียนประเมิน!C8</f>
        <v>นาย</v>
      </c>
      <c r="D9" s="47" t="str">
        <f>นักเรียนประเมิน!D8</f>
        <v>สุวิชชา</v>
      </c>
      <c r="E9" s="48" t="str">
        <f>นักเรียนประเมิน!E8</f>
        <v>หมอนสีหา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21607</v>
      </c>
      <c r="C10" s="46" t="str">
        <f>นักเรียนประเมิน!C9</f>
        <v>นาย</v>
      </c>
      <c r="D10" s="47" t="str">
        <f>นักเรียนประเมิน!D9</f>
        <v>อภิชาต</v>
      </c>
      <c r="E10" s="48" t="str">
        <f>นักเรียนประเมิน!E9</f>
        <v>จันทะวงศ์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21626</v>
      </c>
      <c r="C11" s="46" t="str">
        <f>นักเรียนประเมิน!C10</f>
        <v>นาย</v>
      </c>
      <c r="D11" s="47" t="str">
        <f>นักเรียนประเมิน!D10</f>
        <v>กิตติภูมิ</v>
      </c>
      <c r="E11" s="48" t="str">
        <f>นักเรียนประเมิน!E10</f>
        <v>ศรีทา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21634</v>
      </c>
      <c r="C12" s="46" t="str">
        <f>นักเรียนประเมิน!C11</f>
        <v>นาย</v>
      </c>
      <c r="D12" s="47" t="str">
        <f>นักเรียนประเมิน!D11</f>
        <v xml:space="preserve">ภูธิป </v>
      </c>
      <c r="E12" s="48" t="str">
        <f>นักเรียนประเมิน!E11</f>
        <v>แข็งฤทธิ์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21698</v>
      </c>
      <c r="C13" s="46" t="str">
        <f>นักเรียนประเมิน!C12</f>
        <v>นาย</v>
      </c>
      <c r="D13" s="47" t="str">
        <f>นักเรียนประเมิน!D12</f>
        <v>ธีรวัชร</v>
      </c>
      <c r="E13" s="48" t="str">
        <f>นักเรียนประเมิน!E12</f>
        <v>หัตถพนม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21729</v>
      </c>
      <c r="C14" s="46" t="str">
        <f>นักเรียนประเมิน!C13</f>
        <v>นาย</v>
      </c>
      <c r="D14" s="47" t="str">
        <f>นักเรียนประเมิน!D13</f>
        <v>ภาณุพงศ์</v>
      </c>
      <c r="E14" s="48" t="str">
        <f>นักเรียนประเมิน!E13</f>
        <v>นามวงษา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21762</v>
      </c>
      <c r="C15" s="46" t="str">
        <f>นักเรียนประเมิน!C14</f>
        <v>นาย</v>
      </c>
      <c r="D15" s="47" t="str">
        <f>นักเรียนประเมิน!D14</f>
        <v>พงศกร</v>
      </c>
      <c r="E15" s="48" t="str">
        <f>นักเรียนประเมิน!E14</f>
        <v>ขอนจันทร์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21789</v>
      </c>
      <c r="C16" s="46" t="str">
        <f>นักเรียนประเมิน!C15</f>
        <v>นาย</v>
      </c>
      <c r="D16" s="47" t="str">
        <f>นักเรียนประเมิน!D15</f>
        <v>ธนวัฒน์</v>
      </c>
      <c r="E16" s="48" t="str">
        <f>นักเรียนประเมิน!E15</f>
        <v>นาหนองตูม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21791</v>
      </c>
      <c r="C17" s="46" t="str">
        <f>นักเรียนประเมิน!C16</f>
        <v>นาย</v>
      </c>
      <c r="D17" s="47" t="str">
        <f>นักเรียนประเมิน!D16</f>
        <v>วรวุฒิ</v>
      </c>
      <c r="E17" s="48" t="str">
        <f>นักเรียนประเมิน!E16</f>
        <v>ปาลสาร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21828</v>
      </c>
      <c r="C18" s="46" t="str">
        <f>นักเรียนประเมิน!C17</f>
        <v>นาย</v>
      </c>
      <c r="D18" s="47" t="str">
        <f>นักเรียนประเมิน!D17</f>
        <v>วีระพล</v>
      </c>
      <c r="E18" s="48" t="str">
        <f>นักเรียนประเมิน!E17</f>
        <v>ผ่านวงษ์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21859</v>
      </c>
      <c r="C19" s="46" t="str">
        <f>นักเรียนประเมิน!C18</f>
        <v>นาย</v>
      </c>
      <c r="D19" s="47" t="str">
        <f>นักเรียนประเมิน!D18</f>
        <v>ศราวุธ</v>
      </c>
      <c r="E19" s="48" t="str">
        <f>นักเรียนประเมิน!E18</f>
        <v>มุขศรี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21917</v>
      </c>
      <c r="C20" s="46" t="str">
        <f>นักเรียนประเมิน!C19</f>
        <v>นาย</v>
      </c>
      <c r="D20" s="47" t="str">
        <f>นักเรียนประเมิน!D19</f>
        <v>สิรภพ</v>
      </c>
      <c r="E20" s="48" t="str">
        <f>นักเรียนประเมิน!E19</f>
        <v>บุญยรัชนิกร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23566</v>
      </c>
      <c r="C21" s="46" t="str">
        <f>นักเรียนประเมิน!C20</f>
        <v>นาย</v>
      </c>
      <c r="D21" s="47" t="str">
        <f>นักเรียนประเมิน!D20</f>
        <v>ชัยวัฒน์</v>
      </c>
      <c r="E21" s="48" t="str">
        <f>นักเรียนประเมิน!E20</f>
        <v>พิมพ์ดี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23567</v>
      </c>
      <c r="C22" s="46" t="str">
        <f>นักเรียนประเมิน!C21</f>
        <v>นาย</v>
      </c>
      <c r="D22" s="47" t="str">
        <f>นักเรียนประเมิน!D21</f>
        <v>ณัฐกิตต์</v>
      </c>
      <c r="E22" s="48" t="str">
        <f>นักเรียนประเมิน!E21</f>
        <v>มงคลนำ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23568</v>
      </c>
      <c r="C23" s="46" t="str">
        <f>นักเรียนประเมิน!C22</f>
        <v>นาย</v>
      </c>
      <c r="D23" s="47" t="str">
        <f>นักเรียนประเมิน!D22</f>
        <v>ภูวนาถ</v>
      </c>
      <c r="E23" s="48" t="str">
        <f>นักเรียนประเมิน!E22</f>
        <v>คันธราช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23570</v>
      </c>
      <c r="C24" s="46" t="str">
        <f>นักเรียนประเมิน!C23</f>
        <v>นาย</v>
      </c>
      <c r="D24" s="47" t="str">
        <f>นักเรียนประเมิน!D23</f>
        <v>ศักดา</v>
      </c>
      <c r="E24" s="48" t="str">
        <f>นักเรียนประเมิน!E23</f>
        <v>ใจหาญ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23571</v>
      </c>
      <c r="C25" s="46" t="str">
        <f>นักเรียนประเมิน!C24</f>
        <v>นาย</v>
      </c>
      <c r="D25" s="47" t="str">
        <f>นักเรียนประเมิน!D24</f>
        <v>อธิวัฒน์</v>
      </c>
      <c r="E25" s="48" t="str">
        <f>นักเรียนประเมิน!E24</f>
        <v>พรมมีบุตร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23572</v>
      </c>
      <c r="C26" s="46" t="str">
        <f>นักเรียนประเมิน!C25</f>
        <v>นาย</v>
      </c>
      <c r="D26" s="47" t="str">
        <f>นักเรียนประเมิน!D25</f>
        <v>อนุรักษ์</v>
      </c>
      <c r="E26" s="48" t="str">
        <f>นักเรียนประเมิน!E25</f>
        <v>ถึงสุข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23614</v>
      </c>
      <c r="C27" s="46" t="str">
        <f>นักเรียนประเมิน!C26</f>
        <v>นาย</v>
      </c>
      <c r="D27" s="47" t="str">
        <f>นักเรียนประเมิน!D26</f>
        <v>กฤษกร</v>
      </c>
      <c r="E27" s="48" t="str">
        <f>นักเรียนประเมิน!E26</f>
        <v>คนล้ำ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23648</v>
      </c>
      <c r="C28" s="46" t="str">
        <f>นักเรียนประเมิน!C27</f>
        <v>นาย</v>
      </c>
      <c r="D28" s="47" t="str">
        <f>นักเรียนประเมิน!D27</f>
        <v>พรเทพ</v>
      </c>
      <c r="E28" s="48" t="str">
        <f>นักเรียนประเมิน!E27</f>
        <v>วรรณขาม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21574</v>
      </c>
      <c r="C29" s="46" t="str">
        <f>นักเรียนประเมิน!C28</f>
        <v>นางสาว</v>
      </c>
      <c r="D29" s="47" t="str">
        <f>นักเรียนประเมิน!D28</f>
        <v>จันจิราพร</v>
      </c>
      <c r="E29" s="48" t="str">
        <f>นักเรียนประเมิน!E28</f>
        <v>ไชยคุณ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21580</v>
      </c>
      <c r="C30" s="46" t="str">
        <f>นักเรียนประเมิน!C29</f>
        <v>นางสาว</v>
      </c>
      <c r="D30" s="47" t="str">
        <f>นักเรียนประเมิน!D29</f>
        <v>ปวันรัตน์</v>
      </c>
      <c r="E30" s="48" t="str">
        <f>นักเรียนประเมิน!E29</f>
        <v>กุลแก้ว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21616</v>
      </c>
      <c r="C31" s="46" t="str">
        <f>นักเรียนประเมิน!C30</f>
        <v>นางสาว</v>
      </c>
      <c r="D31" s="47" t="str">
        <f>นักเรียนประเมิน!D30</f>
        <v>ปนัดดา</v>
      </c>
      <c r="E31" s="48" t="str">
        <f>นักเรียนประเมิน!E30</f>
        <v>ทองดี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21617</v>
      </c>
      <c r="C32" s="46" t="str">
        <f>นักเรียนประเมิน!C31</f>
        <v>นางสาว</v>
      </c>
      <c r="D32" s="47" t="str">
        <f>นักเรียนประเมิน!D31</f>
        <v>ปิยะฉัตร</v>
      </c>
      <c r="E32" s="48" t="str">
        <f>นักเรียนประเมิน!E31</f>
        <v>แสนโคตร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21623</v>
      </c>
      <c r="C33" s="46" t="str">
        <f>นักเรียนประเมิน!C32</f>
        <v>นางสาว</v>
      </c>
      <c r="D33" s="47" t="str">
        <f>นักเรียนประเมิน!D32</f>
        <v>สุภาพร</v>
      </c>
      <c r="E33" s="48" t="str">
        <f>นักเรียนประเมิน!E32</f>
        <v>กันทำ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21650</v>
      </c>
      <c r="C34" s="46" t="str">
        <f>นักเรียนประเมิน!C33</f>
        <v>นางสาว</v>
      </c>
      <c r="D34" s="47" t="str">
        <f>นักเรียนประเมิน!D33</f>
        <v>แพรวพรรณ</v>
      </c>
      <c r="E34" s="48" t="str">
        <f>นักเรียนประเมิน!E33</f>
        <v>กองฝ่าย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21678</v>
      </c>
      <c r="C35" s="46" t="str">
        <f>นักเรียนประเมิน!C34</f>
        <v>นางสาว</v>
      </c>
      <c r="D35" s="47" t="str">
        <f>นักเรียนประเมิน!D34</f>
        <v>ธัญญาเรศ</v>
      </c>
      <c r="E35" s="48" t="str">
        <f>นักเรียนประเมิน!E34</f>
        <v>ใจดี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21717</v>
      </c>
      <c r="C36" s="46" t="str">
        <f>นักเรียนประเมิน!C35</f>
        <v>นางสาว</v>
      </c>
      <c r="D36" s="47" t="str">
        <f>นักเรียนประเมิน!D35</f>
        <v>สุธัญญา</v>
      </c>
      <c r="E36" s="48" t="str">
        <f>นักเรียนประเมิน!E35</f>
        <v>เหลาธรรม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21871</v>
      </c>
      <c r="C37" s="46" t="str">
        <f>นักเรียนประเมิน!C36</f>
        <v>นางสาว</v>
      </c>
      <c r="D37" s="47" t="str">
        <f>นักเรียนประเมิน!D36</f>
        <v>สิริลักษณ์</v>
      </c>
      <c r="E37" s="48" t="str">
        <f>นักเรียนประเมิน!E36</f>
        <v>อัมภะวา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21893</v>
      </c>
      <c r="C38" s="46" t="str">
        <f>นักเรียนประเมิน!C37</f>
        <v>นางสาว</v>
      </c>
      <c r="D38" s="47" t="str">
        <f>นักเรียนประเมิน!D37</f>
        <v>เสาวลักษณ์</v>
      </c>
      <c r="E38" s="48" t="str">
        <f>นักเรียนประเมิน!E37</f>
        <v>โยทชัย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21897</v>
      </c>
      <c r="C39" s="46" t="str">
        <f>นักเรียนประเมิน!C38</f>
        <v>นางสาว</v>
      </c>
      <c r="D39" s="47" t="str">
        <f>นักเรียนประเมิน!D38</f>
        <v>พัชรพร</v>
      </c>
      <c r="E39" s="48" t="str">
        <f>นักเรียนประเมิน!E38</f>
        <v>ฤทธาพรม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22693</v>
      </c>
      <c r="C40" s="46" t="str">
        <f>นักเรียนประเมิน!C39</f>
        <v>นางสาว</v>
      </c>
      <c r="D40" s="47" t="str">
        <f>นักเรียนประเมิน!D39</f>
        <v>ชญาดา</v>
      </c>
      <c r="E40" s="48" t="str">
        <f>นักเรียนประเมิน!E39</f>
        <v>ไชยชุมพล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23573</v>
      </c>
      <c r="C41" s="46" t="str">
        <f>นักเรียนประเมิน!C40</f>
        <v>นางสาว</v>
      </c>
      <c r="D41" s="47" t="str">
        <f>นักเรียนประเมิน!D40</f>
        <v>ณัณธิดา</v>
      </c>
      <c r="E41" s="48" t="str">
        <f>นักเรียนประเมิน!E40</f>
        <v>พิพัฒกุล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23574</v>
      </c>
      <c r="C42" s="46" t="str">
        <f>นักเรียนประเมิน!C41</f>
        <v>นางสาว</v>
      </c>
      <c r="D42" s="47" t="str">
        <f>นักเรียนประเมิน!D41</f>
        <v>เบญจวรรณ</v>
      </c>
      <c r="E42" s="48" t="str">
        <f>นักเรียนประเมิน!E41</f>
        <v>ซ่ยซื่อ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23575</v>
      </c>
      <c r="C43" s="46" t="str">
        <f>นักเรียนประเมิน!C42</f>
        <v>นางสาว</v>
      </c>
      <c r="D43" s="47" t="str">
        <f>นักเรียนประเมิน!D42</f>
        <v>ศศิวรรณ</v>
      </c>
      <c r="E43" s="48" t="str">
        <f>นักเรียนประเมิน!E42</f>
        <v>พรมแสนบัง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23576</v>
      </c>
      <c r="C44" s="46" t="str">
        <f>นักเรียนประเมิน!C43</f>
        <v>นางสาว</v>
      </c>
      <c r="D44" s="47" t="str">
        <f>นักเรียนประเมิน!D43</f>
        <v>สาวิตรี</v>
      </c>
      <c r="E44" s="48" t="str">
        <f>นักเรียนประเมิน!E43</f>
        <v>แสนเหลา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23578</v>
      </c>
      <c r="C45" s="46" t="str">
        <f>นักเรียนประเมิน!C44</f>
        <v>นางสาว</v>
      </c>
      <c r="D45" s="47" t="str">
        <f>นักเรียนประเมิน!D44</f>
        <v>สุภาวดี</v>
      </c>
      <c r="E45" s="48" t="str">
        <f>นักเรียนประเมิน!E44</f>
        <v>ตะโนนทอง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23579</v>
      </c>
      <c r="C46" s="46" t="str">
        <f>นักเรียนประเมิน!C45</f>
        <v>นางสาว</v>
      </c>
      <c r="D46" s="47" t="str">
        <f>นักเรียนประเมิน!D45</f>
        <v>แสงดาว</v>
      </c>
      <c r="E46" s="48" t="str">
        <f>นักเรียนประเมิน!E45</f>
        <v>มาพระยืน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C7:E7"/>
    <mergeCell ref="J2:K2"/>
    <mergeCell ref="J3:K3"/>
    <mergeCell ref="A4:E6"/>
    <mergeCell ref="F6:G6"/>
    <mergeCell ref="I6:J6"/>
    <mergeCell ref="F5:O5"/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4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4/1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C7" sqref="C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87" t="str">
        <f>IF(นักเรียนประเมิน!C1=0," ",นักเรียนประเมิน!C1)</f>
        <v>ขามแก่นนคร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4</v>
      </c>
      <c r="T1" s="70" t="s">
        <v>37</v>
      </c>
      <c r="U1" s="69" t="str">
        <f>IF(นักเรียนประเมิน!U1=0," ",นักเรียนประเมิน!U1)</f>
        <v xml:space="preserve"> 4/1</v>
      </c>
      <c r="W1" s="200" t="s">
        <v>39</v>
      </c>
      <c r="X1" s="200"/>
      <c r="Y1" s="200"/>
      <c r="Z1" s="200"/>
      <c r="AA1" s="72" t="s">
        <v>41</v>
      </c>
      <c r="AB1" s="201" t="str">
        <f>IF(นักเรียนประเมิน!AB1=0," ",นักเรียนประเมิน!AB1)</f>
        <v xml:space="preserve"> </v>
      </c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</row>
    <row r="2" spans="1:66" ht="23.25" x14ac:dyDescent="0.5">
      <c r="B2" s="125" t="str">
        <f>นักเรียนประเมิน!B2</f>
        <v>สังกัด</v>
      </c>
      <c r="C2" s="18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201" t="str">
        <f>IF(นักเรียนประเมิน!AB2=0," ",นักเรียนประเมิน!AB2)</f>
        <v xml:space="preserve"> </v>
      </c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</row>
    <row r="3" spans="1:66" ht="23.25" x14ac:dyDescent="0.5">
      <c r="C3" s="187" t="str">
        <f>IF(นักเรียนประเมิน!C3=0," ",นักเรียนประเมิน!C3)</f>
        <v xml:space="preserve"> 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70"/>
      <c r="Q3" s="202"/>
      <c r="R3" s="202"/>
      <c r="S3" s="202"/>
      <c r="T3" s="202"/>
      <c r="U3" s="202"/>
      <c r="V3" s="202"/>
      <c r="W3" s="202"/>
      <c r="X3" s="74" t="s">
        <v>40</v>
      </c>
      <c r="Y3" s="74"/>
      <c r="Z3" s="74"/>
      <c r="AA3" s="74"/>
      <c r="AB3" s="201" t="str">
        <f>IF(นักเรียนประเมิน!AB3=0," ",นักเรียนประเมิน!AB3)</f>
        <v xml:space="preserve"> </v>
      </c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</row>
    <row r="4" spans="1:66" ht="22.5" customHeight="1" x14ac:dyDescent="0.45">
      <c r="A4" s="195" t="s">
        <v>134</v>
      </c>
      <c r="B4" s="196"/>
      <c r="C4" s="196"/>
      <c r="D4" s="196"/>
      <c r="E4" s="197"/>
      <c r="F4" s="185" t="s">
        <v>8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4" t="s">
        <v>45</v>
      </c>
      <c r="BF4" s="76"/>
      <c r="BG4" s="194" t="s">
        <v>133</v>
      </c>
      <c r="BH4" s="76"/>
      <c r="BI4" s="184" t="s">
        <v>46</v>
      </c>
      <c r="BJ4" s="76"/>
      <c r="BK4" s="184" t="s">
        <v>47</v>
      </c>
      <c r="BL4" s="76"/>
      <c r="BM4" s="184" t="s">
        <v>4</v>
      </c>
    </row>
    <row r="5" spans="1:66" ht="21.75" customHeight="1" x14ac:dyDescent="0.45">
      <c r="A5" s="198" t="s">
        <v>1</v>
      </c>
      <c r="B5" s="203" t="s">
        <v>84</v>
      </c>
      <c r="C5" s="188" t="s">
        <v>2</v>
      </c>
      <c r="D5" s="189"/>
      <c r="E5" s="190"/>
      <c r="F5" s="186" t="s">
        <v>85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4"/>
      <c r="BF5" s="76"/>
      <c r="BG5" s="194"/>
      <c r="BH5" s="76"/>
      <c r="BI5" s="184"/>
      <c r="BJ5" s="76"/>
      <c r="BK5" s="184"/>
      <c r="BL5" s="76"/>
      <c r="BM5" s="184"/>
    </row>
    <row r="6" spans="1:66" ht="29.25" customHeight="1" x14ac:dyDescent="0.4">
      <c r="A6" s="199"/>
      <c r="B6" s="204"/>
      <c r="C6" s="191"/>
      <c r="D6" s="192"/>
      <c r="E6" s="193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4"/>
      <c r="BF6" s="76"/>
      <c r="BG6" s="194"/>
      <c r="BH6" s="76"/>
      <c r="BI6" s="184"/>
      <c r="BJ6" s="76"/>
      <c r="BK6" s="184"/>
      <c r="BL6" s="76"/>
      <c r="BM6" s="184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21558</v>
      </c>
      <c r="C7" s="49" t="str">
        <f>นักเรียนประเมิน!C7</f>
        <v>นาย</v>
      </c>
      <c r="D7" s="47" t="str">
        <f>นักเรียนประเมิน!D7</f>
        <v>ชลธี</v>
      </c>
      <c r="E7" s="48" t="str">
        <f>นักเรียนประเมิน!E7</f>
        <v>คุณสิงห์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21606</v>
      </c>
      <c r="C8" s="49" t="str">
        <f>นักเรียนประเมิน!C8</f>
        <v>นาย</v>
      </c>
      <c r="D8" s="47" t="str">
        <f>นักเรียนประเมิน!D8</f>
        <v>สุวิชชา</v>
      </c>
      <c r="E8" s="48" t="str">
        <f>นักเรียนประเมิน!E8</f>
        <v>หมอนสีหา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21607</v>
      </c>
      <c r="C9" s="49" t="str">
        <f>นักเรียนประเมิน!C9</f>
        <v>นาย</v>
      </c>
      <c r="D9" s="47" t="str">
        <f>นักเรียนประเมิน!D9</f>
        <v>อภิชาต</v>
      </c>
      <c r="E9" s="48" t="str">
        <f>นักเรียนประเมิน!E9</f>
        <v>จันทะวงศ์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21626</v>
      </c>
      <c r="C10" s="49" t="str">
        <f>นักเรียนประเมิน!C10</f>
        <v>นาย</v>
      </c>
      <c r="D10" s="47" t="str">
        <f>นักเรียนประเมิน!D10</f>
        <v>กิตติภูมิ</v>
      </c>
      <c r="E10" s="48" t="str">
        <f>นักเรียนประเมิน!E10</f>
        <v>ศรีทา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21634</v>
      </c>
      <c r="C11" s="49" t="str">
        <f>นักเรียนประเมิน!C11</f>
        <v>นาย</v>
      </c>
      <c r="D11" s="47" t="str">
        <f>นักเรียนประเมิน!D11</f>
        <v xml:space="preserve">ภูธิป </v>
      </c>
      <c r="E11" s="48" t="str">
        <f>นักเรียนประเมิน!E11</f>
        <v>แข็งฤทธิ์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21698</v>
      </c>
      <c r="C12" s="49" t="str">
        <f>นักเรียนประเมิน!C12</f>
        <v>นาย</v>
      </c>
      <c r="D12" s="47" t="str">
        <f>นักเรียนประเมิน!D12</f>
        <v>ธีรวัชร</v>
      </c>
      <c r="E12" s="48" t="str">
        <f>นักเรียนประเมิน!E12</f>
        <v>หัตถพนม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21729</v>
      </c>
      <c r="C13" s="49" t="str">
        <f>นักเรียนประเมิน!C13</f>
        <v>นาย</v>
      </c>
      <c r="D13" s="47" t="str">
        <f>นักเรียนประเมิน!D13</f>
        <v>ภาณุพงศ์</v>
      </c>
      <c r="E13" s="48" t="str">
        <f>นักเรียนประเมิน!E13</f>
        <v>นามวงษา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21762</v>
      </c>
      <c r="C14" s="49" t="str">
        <f>นักเรียนประเมิน!C14</f>
        <v>นาย</v>
      </c>
      <c r="D14" s="47" t="str">
        <f>นักเรียนประเมิน!D14</f>
        <v>พงศกร</v>
      </c>
      <c r="E14" s="48" t="str">
        <f>นักเรียนประเมิน!E14</f>
        <v>ขอนจันทร์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21789</v>
      </c>
      <c r="C15" s="49" t="str">
        <f>นักเรียนประเมิน!C15</f>
        <v>นาย</v>
      </c>
      <c r="D15" s="47" t="str">
        <f>นักเรียนประเมิน!D15</f>
        <v>ธนวัฒน์</v>
      </c>
      <c r="E15" s="48" t="str">
        <f>นักเรียนประเมิน!E15</f>
        <v>นาหนองตูม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21791</v>
      </c>
      <c r="C16" s="49" t="str">
        <f>นักเรียนประเมิน!C16</f>
        <v>นาย</v>
      </c>
      <c r="D16" s="47" t="str">
        <f>นักเรียนประเมิน!D16</f>
        <v>วรวุฒิ</v>
      </c>
      <c r="E16" s="48" t="str">
        <f>นักเรียนประเมิน!E16</f>
        <v>ปาลสาร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21828</v>
      </c>
      <c r="C17" s="49" t="str">
        <f>นักเรียนประเมิน!C17</f>
        <v>นาย</v>
      </c>
      <c r="D17" s="47" t="str">
        <f>นักเรียนประเมิน!D17</f>
        <v>วีระพล</v>
      </c>
      <c r="E17" s="48" t="str">
        <f>นักเรียนประเมิน!E17</f>
        <v>ผ่านวงษ์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21859</v>
      </c>
      <c r="C18" s="49" t="str">
        <f>นักเรียนประเมิน!C18</f>
        <v>นาย</v>
      </c>
      <c r="D18" s="47" t="str">
        <f>นักเรียนประเมิน!D18</f>
        <v>ศราวุธ</v>
      </c>
      <c r="E18" s="48" t="str">
        <f>นักเรียนประเมิน!E18</f>
        <v>มุขศรี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21917</v>
      </c>
      <c r="C19" s="49" t="str">
        <f>นักเรียนประเมิน!C19</f>
        <v>นาย</v>
      </c>
      <c r="D19" s="47" t="str">
        <f>นักเรียนประเมิน!D19</f>
        <v>สิรภพ</v>
      </c>
      <c r="E19" s="48" t="str">
        <f>นักเรียนประเมิน!E19</f>
        <v>บุญยรัชนิกร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23566</v>
      </c>
      <c r="C20" s="49" t="str">
        <f>นักเรียนประเมิน!C20</f>
        <v>นาย</v>
      </c>
      <c r="D20" s="47" t="str">
        <f>นักเรียนประเมิน!D20</f>
        <v>ชัยวัฒน์</v>
      </c>
      <c r="E20" s="48" t="str">
        <f>นักเรียนประเมิน!E20</f>
        <v>พิมพ์ดี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23567</v>
      </c>
      <c r="C21" s="49" t="str">
        <f>นักเรียนประเมิน!C21</f>
        <v>นาย</v>
      </c>
      <c r="D21" s="47" t="str">
        <f>นักเรียนประเมิน!D21</f>
        <v>ณัฐกิตต์</v>
      </c>
      <c r="E21" s="48" t="str">
        <f>นักเรียนประเมิน!E21</f>
        <v>มงคลนำ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23568</v>
      </c>
      <c r="C22" s="49" t="str">
        <f>นักเรียนประเมิน!C22</f>
        <v>นาย</v>
      </c>
      <c r="D22" s="47" t="str">
        <f>นักเรียนประเมิน!D22</f>
        <v>ภูวนาถ</v>
      </c>
      <c r="E22" s="48" t="str">
        <f>นักเรียนประเมิน!E22</f>
        <v>คันธราช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23570</v>
      </c>
      <c r="C23" s="49" t="str">
        <f>นักเรียนประเมิน!C23</f>
        <v>นาย</v>
      </c>
      <c r="D23" s="47" t="str">
        <f>นักเรียนประเมิน!D23</f>
        <v>ศักดา</v>
      </c>
      <c r="E23" s="48" t="str">
        <f>นักเรียนประเมิน!E23</f>
        <v>ใจหาญ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23571</v>
      </c>
      <c r="C24" s="49" t="str">
        <f>นักเรียนประเมิน!C24</f>
        <v>นาย</v>
      </c>
      <c r="D24" s="47" t="str">
        <f>นักเรียนประเมิน!D24</f>
        <v>อธิวัฒน์</v>
      </c>
      <c r="E24" s="48" t="str">
        <f>นักเรียนประเมิน!E24</f>
        <v>พรมมีบุตร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23572</v>
      </c>
      <c r="C25" s="49" t="str">
        <f>นักเรียนประเมิน!C25</f>
        <v>นาย</v>
      </c>
      <c r="D25" s="47" t="str">
        <f>นักเรียนประเมิน!D25</f>
        <v>อนุรักษ์</v>
      </c>
      <c r="E25" s="48" t="str">
        <f>นักเรียนประเมิน!E25</f>
        <v>ถึงสุข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23614</v>
      </c>
      <c r="C26" s="49" t="str">
        <f>นักเรียนประเมิน!C26</f>
        <v>นาย</v>
      </c>
      <c r="D26" s="47" t="str">
        <f>นักเรียนประเมิน!D26</f>
        <v>กฤษกร</v>
      </c>
      <c r="E26" s="48" t="str">
        <f>นักเรียนประเมิน!E26</f>
        <v>คนล้ำ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23648</v>
      </c>
      <c r="C27" s="49" t="str">
        <f>นักเรียนประเมิน!C27</f>
        <v>นาย</v>
      </c>
      <c r="D27" s="47" t="str">
        <f>นักเรียนประเมิน!D27</f>
        <v>พรเทพ</v>
      </c>
      <c r="E27" s="48" t="str">
        <f>นักเรียนประเมิน!E27</f>
        <v>วรรณขาม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21574</v>
      </c>
      <c r="C28" s="49" t="str">
        <f>นักเรียนประเมิน!C28</f>
        <v>นางสาว</v>
      </c>
      <c r="D28" s="47" t="str">
        <f>นักเรียนประเมิน!D28</f>
        <v>จันจิราพร</v>
      </c>
      <c r="E28" s="48" t="str">
        <f>นักเรียนประเมิน!E28</f>
        <v>ไชยคุณ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21580</v>
      </c>
      <c r="C29" s="49" t="str">
        <f>นักเรียนประเมิน!C29</f>
        <v>นางสาว</v>
      </c>
      <c r="D29" s="47" t="str">
        <f>นักเรียนประเมิน!D29</f>
        <v>ปวันรัตน์</v>
      </c>
      <c r="E29" s="48" t="str">
        <f>นักเรียนประเมิน!E29</f>
        <v>กุลแก้ว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21616</v>
      </c>
      <c r="C30" s="49" t="str">
        <f>นักเรียนประเมิน!C30</f>
        <v>นางสาว</v>
      </c>
      <c r="D30" s="47" t="str">
        <f>นักเรียนประเมิน!D30</f>
        <v>ปนัดดา</v>
      </c>
      <c r="E30" s="48" t="str">
        <f>นักเรียนประเมิน!E30</f>
        <v>ทองดี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21617</v>
      </c>
      <c r="C31" s="49" t="str">
        <f>นักเรียนประเมิน!C31</f>
        <v>นางสาว</v>
      </c>
      <c r="D31" s="47" t="str">
        <f>นักเรียนประเมิน!D31</f>
        <v>ปิยะฉัตร</v>
      </c>
      <c r="E31" s="48" t="str">
        <f>นักเรียนประเมิน!E31</f>
        <v>แสนโคตร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21623</v>
      </c>
      <c r="C32" s="49" t="str">
        <f>นักเรียนประเมิน!C32</f>
        <v>นางสาว</v>
      </c>
      <c r="D32" s="47" t="str">
        <f>นักเรียนประเมิน!D32</f>
        <v>สุภาพร</v>
      </c>
      <c r="E32" s="48" t="str">
        <f>นักเรียนประเมิน!E32</f>
        <v>กันทำ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21650</v>
      </c>
      <c r="C33" s="49" t="str">
        <f>นักเรียนประเมิน!C33</f>
        <v>นางสาว</v>
      </c>
      <c r="D33" s="47" t="str">
        <f>นักเรียนประเมิน!D33</f>
        <v>แพรวพรรณ</v>
      </c>
      <c r="E33" s="48" t="str">
        <f>นักเรียนประเมิน!E33</f>
        <v>กองฝ่าย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21678</v>
      </c>
      <c r="C34" s="49" t="str">
        <f>นักเรียนประเมิน!C34</f>
        <v>นางสาว</v>
      </c>
      <c r="D34" s="47" t="str">
        <f>นักเรียนประเมิน!D34</f>
        <v>ธัญญาเรศ</v>
      </c>
      <c r="E34" s="48" t="str">
        <f>นักเรียนประเมิน!E34</f>
        <v>ใจดี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21717</v>
      </c>
      <c r="C35" s="49" t="str">
        <f>นักเรียนประเมิน!C35</f>
        <v>นางสาว</v>
      </c>
      <c r="D35" s="47" t="str">
        <f>นักเรียนประเมิน!D35</f>
        <v>สุธัญญา</v>
      </c>
      <c r="E35" s="48" t="str">
        <f>นักเรียนประเมิน!E35</f>
        <v>เหลาธรรม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21871</v>
      </c>
      <c r="C36" s="49" t="str">
        <f>นักเรียนประเมิน!C36</f>
        <v>นางสาว</v>
      </c>
      <c r="D36" s="47" t="str">
        <f>นักเรียนประเมิน!D36</f>
        <v>สิริลักษณ์</v>
      </c>
      <c r="E36" s="48" t="str">
        <f>นักเรียนประเมิน!E36</f>
        <v>อัมภะวา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21893</v>
      </c>
      <c r="C37" s="49" t="str">
        <f>นักเรียนประเมิน!C37</f>
        <v>นางสาว</v>
      </c>
      <c r="D37" s="47" t="str">
        <f>นักเรียนประเมิน!D37</f>
        <v>เสาวลักษณ์</v>
      </c>
      <c r="E37" s="48" t="str">
        <f>นักเรียนประเมิน!E37</f>
        <v>โยทชัย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21897</v>
      </c>
      <c r="C38" s="49" t="str">
        <f>นักเรียนประเมิน!C38</f>
        <v>นางสาว</v>
      </c>
      <c r="D38" s="47" t="str">
        <f>นักเรียนประเมิน!D38</f>
        <v>พัชรพร</v>
      </c>
      <c r="E38" s="48" t="str">
        <f>นักเรียนประเมิน!E38</f>
        <v>ฤทธาพรม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22693</v>
      </c>
      <c r="C39" s="49" t="str">
        <f>นักเรียนประเมิน!C39</f>
        <v>นางสาว</v>
      </c>
      <c r="D39" s="47" t="str">
        <f>นักเรียนประเมิน!D39</f>
        <v>ชญาดา</v>
      </c>
      <c r="E39" s="48" t="str">
        <f>นักเรียนประเมิน!E39</f>
        <v>ไชยชุมพล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23573</v>
      </c>
      <c r="C40" s="49" t="str">
        <f>นักเรียนประเมิน!C40</f>
        <v>นางสาว</v>
      </c>
      <c r="D40" s="47" t="str">
        <f>นักเรียนประเมิน!D40</f>
        <v>ณัณธิดา</v>
      </c>
      <c r="E40" s="48" t="str">
        <f>นักเรียนประเมิน!E40</f>
        <v>พิพัฒกุล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23574</v>
      </c>
      <c r="C41" s="49" t="str">
        <f>นักเรียนประเมิน!C41</f>
        <v>นางสาว</v>
      </c>
      <c r="D41" s="47" t="str">
        <f>นักเรียนประเมิน!D41</f>
        <v>เบญจวรรณ</v>
      </c>
      <c r="E41" s="48" t="str">
        <f>นักเรียนประเมิน!E41</f>
        <v>ซ่ยซื่อ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23575</v>
      </c>
      <c r="C42" s="49" t="str">
        <f>นักเรียนประเมิน!C42</f>
        <v>นางสาว</v>
      </c>
      <c r="D42" s="47" t="str">
        <f>นักเรียนประเมิน!D42</f>
        <v>ศศิวรรณ</v>
      </c>
      <c r="E42" s="48" t="str">
        <f>นักเรียนประเมิน!E42</f>
        <v>พรมแสนบัง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23576</v>
      </c>
      <c r="C43" s="49" t="str">
        <f>นักเรียนประเมิน!C43</f>
        <v>นางสาว</v>
      </c>
      <c r="D43" s="47" t="str">
        <f>นักเรียนประเมิน!D43</f>
        <v>สาวิตรี</v>
      </c>
      <c r="E43" s="48" t="str">
        <f>นักเรียนประเมิน!E43</f>
        <v>แสนเหลา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23578</v>
      </c>
      <c r="C44" s="49" t="str">
        <f>นักเรียนประเมิน!C44</f>
        <v>นางสาว</v>
      </c>
      <c r="D44" s="47" t="str">
        <f>นักเรียนประเมิน!D44</f>
        <v>สุภาวดี</v>
      </c>
      <c r="E44" s="48" t="str">
        <f>นักเรียนประเมิน!E44</f>
        <v>ตะโนนทอง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23579</v>
      </c>
      <c r="C45" s="49" t="str">
        <f>นักเรียนประเมิน!C45</f>
        <v>นางสาว</v>
      </c>
      <c r="D45" s="47" t="str">
        <f>นักเรียนประเมิน!D45</f>
        <v>แสงดาว</v>
      </c>
      <c r="E45" s="48" t="str">
        <f>นักเรียนประเมิน!E45</f>
        <v>มาพระยืน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  <mergeCell ref="F5:AD5"/>
    <mergeCell ref="C1:M1"/>
    <mergeCell ref="C5:E6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87" t="str">
        <f>IF(นักเรียนประเมิน!C1=0," ",นักเรียนประเมิน!C1)</f>
        <v>ขามแก่นนคร</v>
      </c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4</v>
      </c>
      <c r="T1" s="70" t="s">
        <v>37</v>
      </c>
      <c r="U1" s="69" t="str">
        <f>IF(นักเรียนประเมิน!U1=0," ",นักเรียนประเมิน!U1)</f>
        <v xml:space="preserve"> 4/1</v>
      </c>
      <c r="W1" s="200" t="s">
        <v>39</v>
      </c>
      <c r="X1" s="200"/>
      <c r="Y1" s="200"/>
      <c r="Z1" s="200"/>
      <c r="AA1" s="72" t="s">
        <v>41</v>
      </c>
      <c r="AB1" s="201" t="str">
        <f>IF(นักเรียนประเมิน!AB1=0," ",นักเรียนประเมิน!AB1)</f>
        <v xml:space="preserve"> </v>
      </c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</row>
    <row r="2" spans="1:66" ht="23.25" x14ac:dyDescent="0.5">
      <c r="B2" s="125" t="str">
        <f>นักเรียนประเมิน!B2</f>
        <v>สังกัด</v>
      </c>
      <c r="C2" s="18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201" t="str">
        <f>IF(นักเรียนประเมิน!AB2=0," ",นักเรียนประเมิน!AB2)</f>
        <v xml:space="preserve"> </v>
      </c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</row>
    <row r="3" spans="1:66" ht="23.25" x14ac:dyDescent="0.5">
      <c r="C3" s="187" t="str">
        <f>IF(นักเรียนประเมิน!C3=0," ",นักเรียนประเมิน!C3)</f>
        <v xml:space="preserve"> 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70"/>
      <c r="Q3" s="202"/>
      <c r="R3" s="202"/>
      <c r="S3" s="202"/>
      <c r="T3" s="202"/>
      <c r="U3" s="202"/>
      <c r="V3" s="202"/>
      <c r="W3" s="202"/>
      <c r="X3" s="74" t="s">
        <v>40</v>
      </c>
      <c r="Y3" s="74"/>
      <c r="Z3" s="74"/>
      <c r="AA3" s="74"/>
      <c r="AB3" s="201" t="str">
        <f>IF(นักเรียนประเมิน!AB3=0," ",นักเรียนประเมิน!AB3)</f>
        <v xml:space="preserve"> </v>
      </c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</row>
    <row r="4" spans="1:66" ht="22.5" customHeight="1" x14ac:dyDescent="0.45">
      <c r="A4" s="195" t="s">
        <v>134</v>
      </c>
      <c r="B4" s="196"/>
      <c r="C4" s="196"/>
      <c r="D4" s="196"/>
      <c r="E4" s="197"/>
      <c r="F4" s="185" t="s">
        <v>81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4" t="s">
        <v>45</v>
      </c>
      <c r="BF4" s="76"/>
      <c r="BG4" s="194" t="s">
        <v>133</v>
      </c>
      <c r="BH4" s="76"/>
      <c r="BI4" s="184" t="s">
        <v>46</v>
      </c>
      <c r="BJ4" s="76"/>
      <c r="BK4" s="184" t="s">
        <v>47</v>
      </c>
      <c r="BL4" s="76"/>
      <c r="BM4" s="184" t="s">
        <v>4</v>
      </c>
    </row>
    <row r="5" spans="1:66" ht="21.75" customHeight="1" x14ac:dyDescent="0.45">
      <c r="A5" s="198" t="s">
        <v>1</v>
      </c>
      <c r="B5" s="203" t="s">
        <v>84</v>
      </c>
      <c r="C5" s="188" t="s">
        <v>2</v>
      </c>
      <c r="D5" s="189"/>
      <c r="E5" s="190"/>
      <c r="F5" s="186" t="s">
        <v>85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4"/>
      <c r="BF5" s="76"/>
      <c r="BG5" s="194"/>
      <c r="BH5" s="76"/>
      <c r="BI5" s="184"/>
      <c r="BJ5" s="76"/>
      <c r="BK5" s="184"/>
      <c r="BL5" s="76"/>
      <c r="BM5" s="184"/>
    </row>
    <row r="6" spans="1:66" ht="29.25" customHeight="1" x14ac:dyDescent="0.4">
      <c r="A6" s="199"/>
      <c r="B6" s="204"/>
      <c r="C6" s="191"/>
      <c r="D6" s="192"/>
      <c r="E6" s="193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4"/>
      <c r="BF6" s="76"/>
      <c r="BG6" s="194"/>
      <c r="BH6" s="76"/>
      <c r="BI6" s="184"/>
      <c r="BJ6" s="76"/>
      <c r="BK6" s="184"/>
      <c r="BL6" s="76"/>
      <c r="BM6" s="184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21558</v>
      </c>
      <c r="C7" s="49" t="str">
        <f>นักเรียนประเมิน!C7</f>
        <v>นาย</v>
      </c>
      <c r="D7" s="47" t="str">
        <f>นักเรียนประเมิน!D7</f>
        <v>ชลธี</v>
      </c>
      <c r="E7" s="48" t="str">
        <f>นักเรียนประเมิน!E7</f>
        <v>คุณสิงห์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21606</v>
      </c>
      <c r="C8" s="49" t="str">
        <f>นักเรียนประเมิน!C8</f>
        <v>นาย</v>
      </c>
      <c r="D8" s="47" t="str">
        <f>นักเรียนประเมิน!D8</f>
        <v>สุวิชชา</v>
      </c>
      <c r="E8" s="48" t="str">
        <f>นักเรียนประเมิน!E8</f>
        <v>หมอนสีหา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21607</v>
      </c>
      <c r="C9" s="49" t="str">
        <f>นักเรียนประเมิน!C9</f>
        <v>นาย</v>
      </c>
      <c r="D9" s="47" t="str">
        <f>นักเรียนประเมิน!D9</f>
        <v>อภิชาต</v>
      </c>
      <c r="E9" s="48" t="str">
        <f>นักเรียนประเมิน!E9</f>
        <v>จันทะวงศ์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21626</v>
      </c>
      <c r="C10" s="49" t="str">
        <f>นักเรียนประเมิน!C10</f>
        <v>นาย</v>
      </c>
      <c r="D10" s="47" t="str">
        <f>นักเรียนประเมิน!D10</f>
        <v>กิตติภูมิ</v>
      </c>
      <c r="E10" s="48" t="str">
        <f>นักเรียนประเมิน!E10</f>
        <v>ศรีทา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21634</v>
      </c>
      <c r="C11" s="49" t="str">
        <f>นักเรียนประเมิน!C11</f>
        <v>นาย</v>
      </c>
      <c r="D11" s="47" t="str">
        <f>นักเรียนประเมิน!D11</f>
        <v xml:space="preserve">ภูธิป </v>
      </c>
      <c r="E11" s="48" t="str">
        <f>นักเรียนประเมิน!E11</f>
        <v>แข็งฤทธิ์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21698</v>
      </c>
      <c r="C12" s="49" t="str">
        <f>นักเรียนประเมิน!C12</f>
        <v>นาย</v>
      </c>
      <c r="D12" s="47" t="str">
        <f>นักเรียนประเมิน!D12</f>
        <v>ธีรวัชร</v>
      </c>
      <c r="E12" s="48" t="str">
        <f>นักเรียนประเมิน!E12</f>
        <v>หัตถพนม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21729</v>
      </c>
      <c r="C13" s="49" t="str">
        <f>นักเรียนประเมิน!C13</f>
        <v>นาย</v>
      </c>
      <c r="D13" s="47" t="str">
        <f>นักเรียนประเมิน!D13</f>
        <v>ภาณุพงศ์</v>
      </c>
      <c r="E13" s="48" t="str">
        <f>นักเรียนประเมิน!E13</f>
        <v>นามวงษา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21762</v>
      </c>
      <c r="C14" s="49" t="str">
        <f>นักเรียนประเมิน!C14</f>
        <v>นาย</v>
      </c>
      <c r="D14" s="47" t="str">
        <f>นักเรียนประเมิน!D14</f>
        <v>พงศกร</v>
      </c>
      <c r="E14" s="48" t="str">
        <f>นักเรียนประเมิน!E14</f>
        <v>ขอนจันทร์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21789</v>
      </c>
      <c r="C15" s="49" t="str">
        <f>นักเรียนประเมิน!C15</f>
        <v>นาย</v>
      </c>
      <c r="D15" s="47" t="str">
        <f>นักเรียนประเมิน!D15</f>
        <v>ธนวัฒน์</v>
      </c>
      <c r="E15" s="48" t="str">
        <f>นักเรียนประเมิน!E15</f>
        <v>นาหนองตูม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21791</v>
      </c>
      <c r="C16" s="49" t="str">
        <f>นักเรียนประเมิน!C16</f>
        <v>นาย</v>
      </c>
      <c r="D16" s="47" t="str">
        <f>นักเรียนประเมิน!D16</f>
        <v>วรวุฒิ</v>
      </c>
      <c r="E16" s="48" t="str">
        <f>นักเรียนประเมิน!E16</f>
        <v>ปาลสาร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21828</v>
      </c>
      <c r="C17" s="49" t="str">
        <f>นักเรียนประเมิน!C17</f>
        <v>นาย</v>
      </c>
      <c r="D17" s="47" t="str">
        <f>นักเรียนประเมิน!D17</f>
        <v>วีระพล</v>
      </c>
      <c r="E17" s="48" t="str">
        <f>นักเรียนประเมิน!E17</f>
        <v>ผ่านวงษ์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21859</v>
      </c>
      <c r="C18" s="49" t="str">
        <f>นักเรียนประเมิน!C18</f>
        <v>นาย</v>
      </c>
      <c r="D18" s="47" t="str">
        <f>นักเรียนประเมิน!D18</f>
        <v>ศราวุธ</v>
      </c>
      <c r="E18" s="48" t="str">
        <f>นักเรียนประเมิน!E18</f>
        <v>มุขศรี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21917</v>
      </c>
      <c r="C19" s="49" t="str">
        <f>นักเรียนประเมิน!C19</f>
        <v>นาย</v>
      </c>
      <c r="D19" s="47" t="str">
        <f>นักเรียนประเมิน!D19</f>
        <v>สิรภพ</v>
      </c>
      <c r="E19" s="48" t="str">
        <f>นักเรียนประเมิน!E19</f>
        <v>บุญยรัชนิกร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23566</v>
      </c>
      <c r="C20" s="49" t="str">
        <f>นักเรียนประเมิน!C20</f>
        <v>นาย</v>
      </c>
      <c r="D20" s="47" t="str">
        <f>นักเรียนประเมิน!D20</f>
        <v>ชัยวัฒน์</v>
      </c>
      <c r="E20" s="48" t="str">
        <f>นักเรียนประเมิน!E20</f>
        <v>พิมพ์ดี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23567</v>
      </c>
      <c r="C21" s="49" t="str">
        <f>นักเรียนประเมิน!C21</f>
        <v>นาย</v>
      </c>
      <c r="D21" s="47" t="str">
        <f>นักเรียนประเมิน!D21</f>
        <v>ณัฐกิตต์</v>
      </c>
      <c r="E21" s="48" t="str">
        <f>นักเรียนประเมิน!E21</f>
        <v>มงคลนำ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23568</v>
      </c>
      <c r="C22" s="49" t="str">
        <f>นักเรียนประเมิน!C22</f>
        <v>นาย</v>
      </c>
      <c r="D22" s="47" t="str">
        <f>นักเรียนประเมิน!D22</f>
        <v>ภูวนาถ</v>
      </c>
      <c r="E22" s="48" t="str">
        <f>นักเรียนประเมิน!E22</f>
        <v>คันธราช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23570</v>
      </c>
      <c r="C23" s="49" t="str">
        <f>นักเรียนประเมิน!C23</f>
        <v>นาย</v>
      </c>
      <c r="D23" s="47" t="str">
        <f>นักเรียนประเมิน!D23</f>
        <v>ศักดา</v>
      </c>
      <c r="E23" s="48" t="str">
        <f>นักเรียนประเมิน!E23</f>
        <v>ใจหาญ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23571</v>
      </c>
      <c r="C24" s="49" t="str">
        <f>นักเรียนประเมิน!C24</f>
        <v>นาย</v>
      </c>
      <c r="D24" s="47" t="str">
        <f>นักเรียนประเมิน!D24</f>
        <v>อธิวัฒน์</v>
      </c>
      <c r="E24" s="48" t="str">
        <f>นักเรียนประเมิน!E24</f>
        <v>พรมมีบุตร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23572</v>
      </c>
      <c r="C25" s="49" t="str">
        <f>นักเรียนประเมิน!C25</f>
        <v>นาย</v>
      </c>
      <c r="D25" s="47" t="str">
        <f>นักเรียนประเมิน!D25</f>
        <v>อนุรักษ์</v>
      </c>
      <c r="E25" s="48" t="str">
        <f>นักเรียนประเมิน!E25</f>
        <v>ถึงสุข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23614</v>
      </c>
      <c r="C26" s="49" t="str">
        <f>นักเรียนประเมิน!C26</f>
        <v>นาย</v>
      </c>
      <c r="D26" s="47" t="str">
        <f>นักเรียนประเมิน!D26</f>
        <v>กฤษกร</v>
      </c>
      <c r="E26" s="48" t="str">
        <f>นักเรียนประเมิน!E26</f>
        <v>คนล้ำ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23648</v>
      </c>
      <c r="C27" s="49" t="str">
        <f>นักเรียนประเมิน!C27</f>
        <v>นาย</v>
      </c>
      <c r="D27" s="47" t="str">
        <f>นักเรียนประเมิน!D27</f>
        <v>พรเทพ</v>
      </c>
      <c r="E27" s="48" t="str">
        <f>นักเรียนประเมิน!E27</f>
        <v>วรรณขาม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21574</v>
      </c>
      <c r="C28" s="49" t="str">
        <f>นักเรียนประเมิน!C28</f>
        <v>นางสาว</v>
      </c>
      <c r="D28" s="47" t="str">
        <f>นักเรียนประเมิน!D28</f>
        <v>จันจิราพร</v>
      </c>
      <c r="E28" s="48" t="str">
        <f>นักเรียนประเมิน!E28</f>
        <v>ไชยคุณ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21580</v>
      </c>
      <c r="C29" s="49" t="str">
        <f>นักเรียนประเมิน!C29</f>
        <v>นางสาว</v>
      </c>
      <c r="D29" s="47" t="str">
        <f>นักเรียนประเมิน!D29</f>
        <v>ปวันรัตน์</v>
      </c>
      <c r="E29" s="48" t="str">
        <f>นักเรียนประเมิน!E29</f>
        <v>กุลแก้ว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21616</v>
      </c>
      <c r="C30" s="49" t="str">
        <f>นักเรียนประเมิน!C30</f>
        <v>นางสาว</v>
      </c>
      <c r="D30" s="47" t="str">
        <f>นักเรียนประเมิน!D30</f>
        <v>ปนัดดา</v>
      </c>
      <c r="E30" s="48" t="str">
        <f>นักเรียนประเมิน!E30</f>
        <v>ทองดี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21617</v>
      </c>
      <c r="C31" s="49" t="str">
        <f>นักเรียนประเมิน!C31</f>
        <v>นางสาว</v>
      </c>
      <c r="D31" s="47" t="str">
        <f>นักเรียนประเมิน!D31</f>
        <v>ปิยะฉัตร</v>
      </c>
      <c r="E31" s="48" t="str">
        <f>นักเรียนประเมิน!E31</f>
        <v>แสนโคตร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21623</v>
      </c>
      <c r="C32" s="49" t="str">
        <f>นักเรียนประเมิน!C32</f>
        <v>นางสาว</v>
      </c>
      <c r="D32" s="47" t="str">
        <f>นักเรียนประเมิน!D32</f>
        <v>สุภาพร</v>
      </c>
      <c r="E32" s="48" t="str">
        <f>นักเรียนประเมิน!E32</f>
        <v>กันทำ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21650</v>
      </c>
      <c r="C33" s="49" t="str">
        <f>นักเรียนประเมิน!C33</f>
        <v>นางสาว</v>
      </c>
      <c r="D33" s="47" t="str">
        <f>นักเรียนประเมิน!D33</f>
        <v>แพรวพรรณ</v>
      </c>
      <c r="E33" s="48" t="str">
        <f>นักเรียนประเมิน!E33</f>
        <v>กองฝ่าย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21678</v>
      </c>
      <c r="C34" s="49" t="str">
        <f>นักเรียนประเมิน!C34</f>
        <v>นางสาว</v>
      </c>
      <c r="D34" s="47" t="str">
        <f>นักเรียนประเมิน!D34</f>
        <v>ธัญญาเรศ</v>
      </c>
      <c r="E34" s="48" t="str">
        <f>นักเรียนประเมิน!E34</f>
        <v>ใจดี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21717</v>
      </c>
      <c r="C35" s="49" t="str">
        <f>นักเรียนประเมิน!C35</f>
        <v>นางสาว</v>
      </c>
      <c r="D35" s="47" t="str">
        <f>นักเรียนประเมิน!D35</f>
        <v>สุธัญญา</v>
      </c>
      <c r="E35" s="48" t="str">
        <f>นักเรียนประเมิน!E35</f>
        <v>เหลาธรรม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21871</v>
      </c>
      <c r="C36" s="49" t="str">
        <f>นักเรียนประเมิน!C36</f>
        <v>นางสาว</v>
      </c>
      <c r="D36" s="47" t="str">
        <f>นักเรียนประเมิน!D36</f>
        <v>สิริลักษณ์</v>
      </c>
      <c r="E36" s="48" t="str">
        <f>นักเรียนประเมิน!E36</f>
        <v>อัมภะวา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21893</v>
      </c>
      <c r="C37" s="49" t="str">
        <f>นักเรียนประเมิน!C37</f>
        <v>นางสาว</v>
      </c>
      <c r="D37" s="47" t="str">
        <f>นักเรียนประเมิน!D37</f>
        <v>เสาวลักษณ์</v>
      </c>
      <c r="E37" s="48" t="str">
        <f>นักเรียนประเมิน!E37</f>
        <v>โยทชัย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21897</v>
      </c>
      <c r="C38" s="49" t="str">
        <f>นักเรียนประเมิน!C38</f>
        <v>นางสาว</v>
      </c>
      <c r="D38" s="47" t="str">
        <f>นักเรียนประเมิน!D38</f>
        <v>พัชรพร</v>
      </c>
      <c r="E38" s="48" t="str">
        <f>นักเรียนประเมิน!E38</f>
        <v>ฤทธาพรม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22693</v>
      </c>
      <c r="C39" s="49" t="str">
        <f>นักเรียนประเมิน!C39</f>
        <v>นางสาว</v>
      </c>
      <c r="D39" s="47" t="str">
        <f>นักเรียนประเมิน!D39</f>
        <v>ชญาดา</v>
      </c>
      <c r="E39" s="48" t="str">
        <f>นักเรียนประเมิน!E39</f>
        <v>ไชยชุมพล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23573</v>
      </c>
      <c r="C40" s="49" t="str">
        <f>นักเรียนประเมิน!C40</f>
        <v>นางสาว</v>
      </c>
      <c r="D40" s="47" t="str">
        <f>นักเรียนประเมิน!D40</f>
        <v>ณัณธิดา</v>
      </c>
      <c r="E40" s="48" t="str">
        <f>นักเรียนประเมิน!E40</f>
        <v>พิพัฒกุล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23574</v>
      </c>
      <c r="C41" s="49" t="str">
        <f>นักเรียนประเมิน!C41</f>
        <v>นางสาว</v>
      </c>
      <c r="D41" s="47" t="str">
        <f>นักเรียนประเมิน!D41</f>
        <v>เบญจวรรณ</v>
      </c>
      <c r="E41" s="48" t="str">
        <f>นักเรียนประเมิน!E41</f>
        <v>ซ่ยซื่อ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23575</v>
      </c>
      <c r="C42" s="49" t="str">
        <f>นักเรียนประเมิน!C42</f>
        <v>นางสาว</v>
      </c>
      <c r="D42" s="47" t="str">
        <f>นักเรียนประเมิน!D42</f>
        <v>ศศิวรรณ</v>
      </c>
      <c r="E42" s="48" t="str">
        <f>นักเรียนประเมิน!E42</f>
        <v>พรมแสนบัง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23576</v>
      </c>
      <c r="C43" s="49" t="str">
        <f>นักเรียนประเมิน!C43</f>
        <v>นางสาว</v>
      </c>
      <c r="D43" s="47" t="str">
        <f>นักเรียนประเมิน!D43</f>
        <v>สาวิตรี</v>
      </c>
      <c r="E43" s="48" t="str">
        <f>นักเรียนประเมิน!E43</f>
        <v>แสนเหลา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23578</v>
      </c>
      <c r="C44" s="49" t="str">
        <f>นักเรียนประเมิน!C44</f>
        <v>นางสาว</v>
      </c>
      <c r="D44" s="47" t="str">
        <f>นักเรียนประเมิน!D44</f>
        <v>สุภาวดี</v>
      </c>
      <c r="E44" s="48" t="str">
        <f>นักเรียนประเมิน!E44</f>
        <v>ตะโนนทอง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23579</v>
      </c>
      <c r="C45" s="49" t="str">
        <f>นักเรียนประเมิน!C45</f>
        <v>นางสาว</v>
      </c>
      <c r="D45" s="47" t="str">
        <f>นักเรียนประเมิน!D45</f>
        <v>แสงดาว</v>
      </c>
      <c r="E45" s="48" t="str">
        <f>นักเรียนประเมิน!E45</f>
        <v>มาพระยืน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  <mergeCell ref="B5:B6"/>
    <mergeCell ref="C5:E6"/>
    <mergeCell ref="F5:AD5"/>
    <mergeCell ref="C2:M2"/>
    <mergeCell ref="C3:M3"/>
    <mergeCell ref="A4:E4"/>
    <mergeCell ref="F4:AD4"/>
    <mergeCell ref="A5:A6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4/1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86" t="s">
        <v>16</v>
      </c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</row>
    <row r="5" spans="1:52" ht="22.5" customHeight="1" x14ac:dyDescent="0.45">
      <c r="A5" s="205" t="s">
        <v>1</v>
      </c>
      <c r="B5" s="203" t="s">
        <v>84</v>
      </c>
      <c r="C5" s="205" t="s">
        <v>2</v>
      </c>
      <c r="D5" s="205"/>
      <c r="E5" s="205"/>
      <c r="F5" s="205"/>
      <c r="G5" s="88"/>
      <c r="H5" s="186" t="s">
        <v>11</v>
      </c>
      <c r="I5" s="186"/>
      <c r="J5" s="77"/>
      <c r="K5" s="186" t="s">
        <v>12</v>
      </c>
      <c r="L5" s="186"/>
      <c r="M5" s="77"/>
      <c r="N5" s="186" t="s">
        <v>131</v>
      </c>
      <c r="O5" s="186"/>
      <c r="P5" s="77"/>
      <c r="Q5" s="186" t="s">
        <v>13</v>
      </c>
      <c r="R5" s="186"/>
      <c r="S5" s="77"/>
      <c r="T5" s="186" t="s">
        <v>14</v>
      </c>
      <c r="U5" s="186"/>
      <c r="V5" s="77"/>
      <c r="W5" s="186" t="s">
        <v>15</v>
      </c>
      <c r="X5" s="186"/>
    </row>
    <row r="6" spans="1:52" ht="21" x14ac:dyDescent="0.45">
      <c r="A6" s="205"/>
      <c r="B6" s="204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21558</v>
      </c>
      <c r="C7" s="42" t="str">
        <f>นักเรียนประเมิน!C7</f>
        <v>นาย</v>
      </c>
      <c r="D7" s="43" t="str">
        <f>นักเรียนประเมิน!D7</f>
        <v>ชลธี</v>
      </c>
      <c r="E7" s="44" t="str">
        <f>นักเรียนประเมิน!E7</f>
        <v>คุณสิงห์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21606</v>
      </c>
      <c r="C8" s="46" t="str">
        <f>นักเรียนประเมิน!C8</f>
        <v>นาย</v>
      </c>
      <c r="D8" s="47" t="str">
        <f>นักเรียนประเมิน!D8</f>
        <v>สุวิชชา</v>
      </c>
      <c r="E8" s="48" t="str">
        <f>นักเรียนประเมิน!E8</f>
        <v>หมอนสีหา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21607</v>
      </c>
      <c r="C9" s="46" t="str">
        <f>นักเรียนประเมิน!C9</f>
        <v>นาย</v>
      </c>
      <c r="D9" s="47" t="str">
        <f>นักเรียนประเมิน!D9</f>
        <v>อภิชาต</v>
      </c>
      <c r="E9" s="48" t="str">
        <f>นักเรียนประเมิน!E9</f>
        <v>จันทะวงศ์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21626</v>
      </c>
      <c r="C10" s="46" t="str">
        <f>นักเรียนประเมิน!C10</f>
        <v>นาย</v>
      </c>
      <c r="D10" s="47" t="str">
        <f>นักเรียนประเมิน!D10</f>
        <v>กิตติภูมิ</v>
      </c>
      <c r="E10" s="48" t="str">
        <f>นักเรียนประเมิน!E10</f>
        <v>ศรีทา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21634</v>
      </c>
      <c r="C11" s="46" t="str">
        <f>นักเรียนประเมิน!C11</f>
        <v>นาย</v>
      </c>
      <c r="D11" s="47" t="str">
        <f>นักเรียนประเมิน!D11</f>
        <v xml:space="preserve">ภูธิป </v>
      </c>
      <c r="E11" s="48" t="str">
        <f>นักเรียนประเมิน!E11</f>
        <v>แข็งฤทธิ์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21698</v>
      </c>
      <c r="C12" s="46" t="str">
        <f>นักเรียนประเมิน!C12</f>
        <v>นาย</v>
      </c>
      <c r="D12" s="47" t="str">
        <f>นักเรียนประเมิน!D12</f>
        <v>ธีรวัชร</v>
      </c>
      <c r="E12" s="48" t="str">
        <f>นักเรียนประเมิน!E12</f>
        <v>หัตถพนม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21729</v>
      </c>
      <c r="C13" s="46" t="str">
        <f>นักเรียนประเมิน!C13</f>
        <v>นาย</v>
      </c>
      <c r="D13" s="47" t="str">
        <f>นักเรียนประเมิน!D13</f>
        <v>ภาณุพงศ์</v>
      </c>
      <c r="E13" s="48" t="str">
        <f>นักเรียนประเมิน!E13</f>
        <v>นามวงษา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21762</v>
      </c>
      <c r="C14" s="46" t="str">
        <f>นักเรียนประเมิน!C14</f>
        <v>นาย</v>
      </c>
      <c r="D14" s="47" t="str">
        <f>นักเรียนประเมิน!D14</f>
        <v>พงศกร</v>
      </c>
      <c r="E14" s="48" t="str">
        <f>นักเรียนประเมิน!E14</f>
        <v>ขอนจันทร์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21789</v>
      </c>
      <c r="C15" s="46" t="str">
        <f>นักเรียนประเมิน!C15</f>
        <v>นาย</v>
      </c>
      <c r="D15" s="47" t="str">
        <f>นักเรียนประเมิน!D15</f>
        <v>ธนวัฒน์</v>
      </c>
      <c r="E15" s="48" t="str">
        <f>นักเรียนประเมิน!E15</f>
        <v>นาหนองตูม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21791</v>
      </c>
      <c r="C16" s="46" t="str">
        <f>นักเรียนประเมิน!C16</f>
        <v>นาย</v>
      </c>
      <c r="D16" s="47" t="str">
        <f>นักเรียนประเมิน!D16</f>
        <v>วรวุฒิ</v>
      </c>
      <c r="E16" s="48" t="str">
        <f>นักเรียนประเมิน!E16</f>
        <v>ปาลสาร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21828</v>
      </c>
      <c r="C17" s="46" t="str">
        <f>นักเรียนประเมิน!C17</f>
        <v>นาย</v>
      </c>
      <c r="D17" s="47" t="str">
        <f>นักเรียนประเมิน!D17</f>
        <v>วีระพล</v>
      </c>
      <c r="E17" s="48" t="str">
        <f>นักเรียนประเมิน!E17</f>
        <v>ผ่านวงษ์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21859</v>
      </c>
      <c r="C18" s="46" t="str">
        <f>นักเรียนประเมิน!C18</f>
        <v>นาย</v>
      </c>
      <c r="D18" s="47" t="str">
        <f>นักเรียนประเมิน!D18</f>
        <v>ศราวุธ</v>
      </c>
      <c r="E18" s="48" t="str">
        <f>นักเรียนประเมิน!E18</f>
        <v>มุขศรี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21917</v>
      </c>
      <c r="C19" s="46" t="str">
        <f>นักเรียนประเมิน!C19</f>
        <v>นาย</v>
      </c>
      <c r="D19" s="47" t="str">
        <f>นักเรียนประเมิน!D19</f>
        <v>สิรภพ</v>
      </c>
      <c r="E19" s="48" t="str">
        <f>นักเรียนประเมิน!E19</f>
        <v>บุญยรัชนิกร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23566</v>
      </c>
      <c r="C20" s="46" t="str">
        <f>นักเรียนประเมิน!C20</f>
        <v>นาย</v>
      </c>
      <c r="D20" s="47" t="str">
        <f>นักเรียนประเมิน!D20</f>
        <v>ชัยวัฒน์</v>
      </c>
      <c r="E20" s="48" t="str">
        <f>นักเรียนประเมิน!E20</f>
        <v>พิมพ์ดี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23567</v>
      </c>
      <c r="C21" s="46" t="str">
        <f>นักเรียนประเมิน!C21</f>
        <v>นาย</v>
      </c>
      <c r="D21" s="47" t="str">
        <f>นักเรียนประเมิน!D21</f>
        <v>ณัฐกิตต์</v>
      </c>
      <c r="E21" s="48" t="str">
        <f>นักเรียนประเมิน!E21</f>
        <v>มงคลนำ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23568</v>
      </c>
      <c r="C22" s="46" t="str">
        <f>นักเรียนประเมิน!C22</f>
        <v>นาย</v>
      </c>
      <c r="D22" s="47" t="str">
        <f>นักเรียนประเมิน!D22</f>
        <v>ภูวนาถ</v>
      </c>
      <c r="E22" s="48" t="str">
        <f>นักเรียนประเมิน!E22</f>
        <v>คันธราช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23570</v>
      </c>
      <c r="C23" s="46" t="str">
        <f>นักเรียนประเมิน!C23</f>
        <v>นาย</v>
      </c>
      <c r="D23" s="47" t="str">
        <f>นักเรียนประเมิน!D23</f>
        <v>ศักดา</v>
      </c>
      <c r="E23" s="48" t="str">
        <f>นักเรียนประเมิน!E23</f>
        <v>ใจหาญ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23571</v>
      </c>
      <c r="C24" s="46" t="str">
        <f>นักเรียนประเมิน!C24</f>
        <v>นาย</v>
      </c>
      <c r="D24" s="47" t="str">
        <f>นักเรียนประเมิน!D24</f>
        <v>อธิวัฒน์</v>
      </c>
      <c r="E24" s="48" t="str">
        <f>นักเรียนประเมิน!E24</f>
        <v>พรมมีบุตร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23572</v>
      </c>
      <c r="C25" s="46" t="str">
        <f>นักเรียนประเมิน!C25</f>
        <v>นาย</v>
      </c>
      <c r="D25" s="47" t="str">
        <f>นักเรียนประเมิน!D25</f>
        <v>อนุรักษ์</v>
      </c>
      <c r="E25" s="48" t="str">
        <f>นักเรียนประเมิน!E25</f>
        <v>ถึงสุข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23614</v>
      </c>
      <c r="C26" s="46" t="str">
        <f>นักเรียนประเมิน!C26</f>
        <v>นาย</v>
      </c>
      <c r="D26" s="47" t="str">
        <f>นักเรียนประเมิน!D26</f>
        <v>กฤษกร</v>
      </c>
      <c r="E26" s="48" t="str">
        <f>นักเรียนประเมิน!E26</f>
        <v>คนล้ำ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23648</v>
      </c>
      <c r="C27" s="46" t="str">
        <f>นักเรียนประเมิน!C27</f>
        <v>นาย</v>
      </c>
      <c r="D27" s="47" t="str">
        <f>นักเรียนประเมิน!D27</f>
        <v>พรเทพ</v>
      </c>
      <c r="E27" s="48" t="str">
        <f>นักเรียนประเมิน!E27</f>
        <v>วรรณขาม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21574</v>
      </c>
      <c r="C28" s="46" t="str">
        <f>นักเรียนประเมิน!C28</f>
        <v>นางสาว</v>
      </c>
      <c r="D28" s="47" t="str">
        <f>นักเรียนประเมิน!D28</f>
        <v>จันจิราพร</v>
      </c>
      <c r="E28" s="48" t="str">
        <f>นักเรียนประเมิน!E28</f>
        <v>ไชยคุณ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21580</v>
      </c>
      <c r="C29" s="46" t="str">
        <f>นักเรียนประเมิน!C29</f>
        <v>นางสาว</v>
      </c>
      <c r="D29" s="47" t="str">
        <f>นักเรียนประเมิน!D29</f>
        <v>ปวันรัตน์</v>
      </c>
      <c r="E29" s="48" t="str">
        <f>นักเรียนประเมิน!E29</f>
        <v>กุลแก้ว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21616</v>
      </c>
      <c r="C30" s="46" t="str">
        <f>นักเรียนประเมิน!C30</f>
        <v>นางสาว</v>
      </c>
      <c r="D30" s="47" t="str">
        <f>นักเรียนประเมิน!D30</f>
        <v>ปนัดดา</v>
      </c>
      <c r="E30" s="48" t="str">
        <f>นักเรียนประเมิน!E30</f>
        <v>ทองดี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21617</v>
      </c>
      <c r="C31" s="46" t="str">
        <f>นักเรียนประเมิน!C31</f>
        <v>นางสาว</v>
      </c>
      <c r="D31" s="47" t="str">
        <f>นักเรียนประเมิน!D31</f>
        <v>ปิยะฉัตร</v>
      </c>
      <c r="E31" s="48" t="str">
        <f>นักเรียนประเมิน!E31</f>
        <v>แสนโคตร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21623</v>
      </c>
      <c r="C32" s="46" t="str">
        <f>นักเรียนประเมิน!C32</f>
        <v>นางสาว</v>
      </c>
      <c r="D32" s="47" t="str">
        <f>นักเรียนประเมิน!D32</f>
        <v>สุภาพร</v>
      </c>
      <c r="E32" s="48" t="str">
        <f>นักเรียนประเมิน!E32</f>
        <v>กันทำ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21650</v>
      </c>
      <c r="C33" s="46" t="str">
        <f>นักเรียนประเมิน!C33</f>
        <v>นางสาว</v>
      </c>
      <c r="D33" s="47" t="str">
        <f>นักเรียนประเมิน!D33</f>
        <v>แพรวพรรณ</v>
      </c>
      <c r="E33" s="48" t="str">
        <f>นักเรียนประเมิน!E33</f>
        <v>กองฝ่าย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21678</v>
      </c>
      <c r="C34" s="46" t="str">
        <f>นักเรียนประเมิน!C34</f>
        <v>นางสาว</v>
      </c>
      <c r="D34" s="47" t="str">
        <f>นักเรียนประเมิน!D34</f>
        <v>ธัญญาเรศ</v>
      </c>
      <c r="E34" s="48" t="str">
        <f>นักเรียนประเมิน!E34</f>
        <v>ใจดี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21717</v>
      </c>
      <c r="C35" s="46" t="str">
        <f>นักเรียนประเมิน!C35</f>
        <v>นางสาว</v>
      </c>
      <c r="D35" s="47" t="str">
        <f>นักเรียนประเมิน!D35</f>
        <v>สุธัญญา</v>
      </c>
      <c r="E35" s="48" t="str">
        <f>นักเรียนประเมิน!E35</f>
        <v>เหลาธรรม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21871</v>
      </c>
      <c r="C36" s="46" t="str">
        <f>นักเรียนประเมิน!C36</f>
        <v>นางสาว</v>
      </c>
      <c r="D36" s="47" t="str">
        <f>นักเรียนประเมิน!D36</f>
        <v>สิริลักษณ์</v>
      </c>
      <c r="E36" s="48" t="str">
        <f>นักเรียนประเมิน!E36</f>
        <v>อัมภะวา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21893</v>
      </c>
      <c r="C37" s="46" t="str">
        <f>นักเรียนประเมิน!C37</f>
        <v>นางสาว</v>
      </c>
      <c r="D37" s="47" t="str">
        <f>นักเรียนประเมิน!D37</f>
        <v>เสาวลักษณ์</v>
      </c>
      <c r="E37" s="48" t="str">
        <f>นักเรียนประเมิน!E37</f>
        <v>โยทชัย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21897</v>
      </c>
      <c r="C38" s="46" t="str">
        <f>นักเรียนประเมิน!C38</f>
        <v>นางสาว</v>
      </c>
      <c r="D38" s="47" t="str">
        <f>นักเรียนประเมิน!D38</f>
        <v>พัชรพร</v>
      </c>
      <c r="E38" s="48" t="str">
        <f>นักเรียนประเมิน!E38</f>
        <v>ฤทธาพรม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22693</v>
      </c>
      <c r="C39" s="46" t="str">
        <f>นักเรียนประเมิน!C39</f>
        <v>นางสาว</v>
      </c>
      <c r="D39" s="47" t="str">
        <f>นักเรียนประเมิน!D39</f>
        <v>ชญาดา</v>
      </c>
      <c r="E39" s="48" t="str">
        <f>นักเรียนประเมิน!E39</f>
        <v>ไชยชุมพล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23573</v>
      </c>
      <c r="C40" s="46" t="str">
        <f>นักเรียนประเมิน!C40</f>
        <v>นางสาว</v>
      </c>
      <c r="D40" s="47" t="str">
        <f>นักเรียนประเมิน!D40</f>
        <v>ณัณธิดา</v>
      </c>
      <c r="E40" s="48" t="str">
        <f>นักเรียนประเมิน!E40</f>
        <v>พิพัฒกุล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23574</v>
      </c>
      <c r="C41" s="46" t="str">
        <f>นักเรียนประเมิน!C41</f>
        <v>นางสาว</v>
      </c>
      <c r="D41" s="47" t="str">
        <f>นักเรียนประเมิน!D41</f>
        <v>เบญจวรรณ</v>
      </c>
      <c r="E41" s="48" t="str">
        <f>นักเรียนประเมิน!E41</f>
        <v>ซ่ยซื่อ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23575</v>
      </c>
      <c r="C42" s="46" t="str">
        <f>นักเรียนประเมิน!C42</f>
        <v>นางสาว</v>
      </c>
      <c r="D42" s="47" t="str">
        <f>นักเรียนประเมิน!D42</f>
        <v>ศศิวรรณ</v>
      </c>
      <c r="E42" s="48" t="str">
        <f>นักเรียนประเมิน!E42</f>
        <v>พรมแสนบัง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23576</v>
      </c>
      <c r="C43" s="46" t="str">
        <f>นักเรียนประเมิน!C43</f>
        <v>นางสาว</v>
      </c>
      <c r="D43" s="47" t="str">
        <f>นักเรียนประเมิน!D43</f>
        <v>สาวิตรี</v>
      </c>
      <c r="E43" s="48" t="str">
        <f>นักเรียนประเมิน!E43</f>
        <v>แสนเหลา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23578</v>
      </c>
      <c r="C44" s="46" t="str">
        <f>นักเรียนประเมิน!C44</f>
        <v>นางสาว</v>
      </c>
      <c r="D44" s="47" t="str">
        <f>นักเรียนประเมิน!D44</f>
        <v>สุภาวดี</v>
      </c>
      <c r="E44" s="48" t="str">
        <f>นักเรียนประเมิน!E44</f>
        <v>ตะโนนทอง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23579</v>
      </c>
      <c r="C45" s="46" t="str">
        <f>นักเรียนประเมิน!C45</f>
        <v>นางสาว</v>
      </c>
      <c r="D45" s="47" t="str">
        <f>นักเรียนประเมิน!D45</f>
        <v>แสงดาว</v>
      </c>
      <c r="E45" s="48" t="str">
        <f>นักเรียนประเมิน!E45</f>
        <v>มาพระยืน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K5:L5"/>
    <mergeCell ref="B5:B6"/>
    <mergeCell ref="A5:A6"/>
    <mergeCell ref="C5:F6"/>
    <mergeCell ref="H5:I5"/>
    <mergeCell ref="U1:X1"/>
    <mergeCell ref="U2:X2"/>
    <mergeCell ref="C1:I1"/>
    <mergeCell ref="A4:F4"/>
    <mergeCell ref="C2:I2"/>
    <mergeCell ref="T5:U5"/>
    <mergeCell ref="W5:X5"/>
    <mergeCell ref="C3:I3"/>
    <mergeCell ref="U3:X3"/>
    <mergeCell ref="H4:X4"/>
    <mergeCell ref="N5:O5"/>
    <mergeCell ref="Q5:R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4/1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86" t="s">
        <v>88</v>
      </c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</row>
    <row r="5" spans="1:52" ht="22.5" customHeight="1" x14ac:dyDescent="0.45">
      <c r="A5" s="205" t="s">
        <v>1</v>
      </c>
      <c r="B5" s="203" t="s">
        <v>84</v>
      </c>
      <c r="C5" s="205" t="s">
        <v>2</v>
      </c>
      <c r="D5" s="205"/>
      <c r="E5" s="205"/>
      <c r="F5" s="205"/>
      <c r="G5" s="88"/>
      <c r="H5" s="186" t="s">
        <v>11</v>
      </c>
      <c r="I5" s="186"/>
      <c r="J5" s="77"/>
      <c r="K5" s="186" t="s">
        <v>12</v>
      </c>
      <c r="L5" s="186"/>
      <c r="M5" s="77"/>
      <c r="N5" s="186" t="s">
        <v>131</v>
      </c>
      <c r="O5" s="186"/>
      <c r="P5" s="77"/>
      <c r="Q5" s="186" t="s">
        <v>13</v>
      </c>
      <c r="R5" s="186"/>
      <c r="S5" s="77"/>
      <c r="T5" s="186" t="s">
        <v>14</v>
      </c>
      <c r="U5" s="186"/>
      <c r="V5" s="77"/>
      <c r="W5" s="186" t="s">
        <v>15</v>
      </c>
      <c r="X5" s="186"/>
    </row>
    <row r="6" spans="1:52" ht="21" x14ac:dyDescent="0.45">
      <c r="A6" s="205"/>
      <c r="B6" s="204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21558</v>
      </c>
      <c r="C7" s="46" t="str">
        <f>นักเรียนประเมิน!C7</f>
        <v>นาย</v>
      </c>
      <c r="D7" s="47" t="str">
        <f>นักเรียนประเมิน!D7</f>
        <v>ชลธี</v>
      </c>
      <c r="E7" s="48" t="str">
        <f>นักเรียนประเมิน!E7</f>
        <v>คุณสิงห์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21606</v>
      </c>
      <c r="C8" s="46" t="str">
        <f>นักเรียนประเมิน!C8</f>
        <v>นาย</v>
      </c>
      <c r="D8" s="47" t="str">
        <f>นักเรียนประเมิน!D8</f>
        <v>สุวิชชา</v>
      </c>
      <c r="E8" s="48" t="str">
        <f>นักเรียนประเมิน!E8</f>
        <v>หมอนสีหา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21607</v>
      </c>
      <c r="C9" s="46" t="str">
        <f>นักเรียนประเมิน!C9</f>
        <v>นาย</v>
      </c>
      <c r="D9" s="47" t="str">
        <f>นักเรียนประเมิน!D9</f>
        <v>อภิชาต</v>
      </c>
      <c r="E9" s="48" t="str">
        <f>นักเรียนประเมิน!E9</f>
        <v>จันทะวงศ์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21626</v>
      </c>
      <c r="C10" s="46" t="str">
        <f>นักเรียนประเมิน!C10</f>
        <v>นาย</v>
      </c>
      <c r="D10" s="47" t="str">
        <f>นักเรียนประเมิน!D10</f>
        <v>กิตติภูมิ</v>
      </c>
      <c r="E10" s="48" t="str">
        <f>นักเรียนประเมิน!E10</f>
        <v>ศรีทา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21634</v>
      </c>
      <c r="C11" s="46" t="str">
        <f>นักเรียนประเมิน!C11</f>
        <v>นาย</v>
      </c>
      <c r="D11" s="47" t="str">
        <f>นักเรียนประเมิน!D11</f>
        <v xml:space="preserve">ภูธิป </v>
      </c>
      <c r="E11" s="48" t="str">
        <f>นักเรียนประเมิน!E11</f>
        <v>แข็งฤทธิ์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21698</v>
      </c>
      <c r="C12" s="46" t="str">
        <f>นักเรียนประเมิน!C12</f>
        <v>นาย</v>
      </c>
      <c r="D12" s="47" t="str">
        <f>นักเรียนประเมิน!D12</f>
        <v>ธีรวัชร</v>
      </c>
      <c r="E12" s="48" t="str">
        <f>นักเรียนประเมิน!E12</f>
        <v>หัตถพนม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21729</v>
      </c>
      <c r="C13" s="46" t="str">
        <f>นักเรียนประเมิน!C13</f>
        <v>นาย</v>
      </c>
      <c r="D13" s="47" t="str">
        <f>นักเรียนประเมิน!D13</f>
        <v>ภาณุพงศ์</v>
      </c>
      <c r="E13" s="48" t="str">
        <f>นักเรียนประเมิน!E13</f>
        <v>นามวงษา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21762</v>
      </c>
      <c r="C14" s="46" t="str">
        <f>นักเรียนประเมิน!C14</f>
        <v>นาย</v>
      </c>
      <c r="D14" s="47" t="str">
        <f>นักเรียนประเมิน!D14</f>
        <v>พงศกร</v>
      </c>
      <c r="E14" s="48" t="str">
        <f>นักเรียนประเมิน!E14</f>
        <v>ขอนจันทร์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21789</v>
      </c>
      <c r="C15" s="46" t="str">
        <f>นักเรียนประเมิน!C15</f>
        <v>นาย</v>
      </c>
      <c r="D15" s="47" t="str">
        <f>นักเรียนประเมิน!D15</f>
        <v>ธนวัฒน์</v>
      </c>
      <c r="E15" s="48" t="str">
        <f>นักเรียนประเมิน!E15</f>
        <v>นาหนองตูม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21791</v>
      </c>
      <c r="C16" s="46" t="str">
        <f>นักเรียนประเมิน!C16</f>
        <v>นาย</v>
      </c>
      <c r="D16" s="47" t="str">
        <f>นักเรียนประเมิน!D16</f>
        <v>วรวุฒิ</v>
      </c>
      <c r="E16" s="48" t="str">
        <f>นักเรียนประเมิน!E16</f>
        <v>ปาลสาร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21828</v>
      </c>
      <c r="C17" s="46" t="str">
        <f>นักเรียนประเมิน!C17</f>
        <v>นาย</v>
      </c>
      <c r="D17" s="47" t="str">
        <f>นักเรียนประเมิน!D17</f>
        <v>วีระพล</v>
      </c>
      <c r="E17" s="48" t="str">
        <f>นักเรียนประเมิน!E17</f>
        <v>ผ่านวงษ์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21859</v>
      </c>
      <c r="C18" s="46" t="str">
        <f>นักเรียนประเมิน!C18</f>
        <v>นาย</v>
      </c>
      <c r="D18" s="47" t="str">
        <f>นักเรียนประเมิน!D18</f>
        <v>ศราวุธ</v>
      </c>
      <c r="E18" s="48" t="str">
        <f>นักเรียนประเมิน!E18</f>
        <v>มุขศรี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21917</v>
      </c>
      <c r="C19" s="46" t="str">
        <f>นักเรียนประเมิน!C19</f>
        <v>นาย</v>
      </c>
      <c r="D19" s="47" t="str">
        <f>นักเรียนประเมิน!D19</f>
        <v>สิรภพ</v>
      </c>
      <c r="E19" s="48" t="str">
        <f>นักเรียนประเมิน!E19</f>
        <v>บุญยรัชนิกร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23566</v>
      </c>
      <c r="C20" s="46" t="str">
        <f>นักเรียนประเมิน!C20</f>
        <v>นาย</v>
      </c>
      <c r="D20" s="47" t="str">
        <f>นักเรียนประเมิน!D20</f>
        <v>ชัยวัฒน์</v>
      </c>
      <c r="E20" s="48" t="str">
        <f>นักเรียนประเมิน!E20</f>
        <v>พิมพ์ดี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23567</v>
      </c>
      <c r="C21" s="46" t="str">
        <f>นักเรียนประเมิน!C21</f>
        <v>นาย</v>
      </c>
      <c r="D21" s="47" t="str">
        <f>นักเรียนประเมิน!D21</f>
        <v>ณัฐกิตต์</v>
      </c>
      <c r="E21" s="48" t="str">
        <f>นักเรียนประเมิน!E21</f>
        <v>มงคลนำ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23568</v>
      </c>
      <c r="C22" s="46" t="str">
        <f>นักเรียนประเมิน!C22</f>
        <v>นาย</v>
      </c>
      <c r="D22" s="47" t="str">
        <f>นักเรียนประเมิน!D22</f>
        <v>ภูวนาถ</v>
      </c>
      <c r="E22" s="48" t="str">
        <f>นักเรียนประเมิน!E22</f>
        <v>คันธราช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23570</v>
      </c>
      <c r="C23" s="46" t="str">
        <f>นักเรียนประเมิน!C23</f>
        <v>นาย</v>
      </c>
      <c r="D23" s="47" t="str">
        <f>นักเรียนประเมิน!D23</f>
        <v>ศักดา</v>
      </c>
      <c r="E23" s="48" t="str">
        <f>นักเรียนประเมิน!E23</f>
        <v>ใจหาญ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23571</v>
      </c>
      <c r="C24" s="46" t="str">
        <f>นักเรียนประเมิน!C24</f>
        <v>นาย</v>
      </c>
      <c r="D24" s="47" t="str">
        <f>นักเรียนประเมิน!D24</f>
        <v>อธิวัฒน์</v>
      </c>
      <c r="E24" s="48" t="str">
        <f>นักเรียนประเมิน!E24</f>
        <v>พรมมีบุตร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23572</v>
      </c>
      <c r="C25" s="46" t="str">
        <f>นักเรียนประเมิน!C25</f>
        <v>นาย</v>
      </c>
      <c r="D25" s="47" t="str">
        <f>นักเรียนประเมิน!D25</f>
        <v>อนุรักษ์</v>
      </c>
      <c r="E25" s="48" t="str">
        <f>นักเรียนประเมิน!E25</f>
        <v>ถึงสุข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23614</v>
      </c>
      <c r="C26" s="46" t="str">
        <f>นักเรียนประเมิน!C26</f>
        <v>นาย</v>
      </c>
      <c r="D26" s="47" t="str">
        <f>นักเรียนประเมิน!D26</f>
        <v>กฤษกร</v>
      </c>
      <c r="E26" s="48" t="str">
        <f>นักเรียนประเมิน!E26</f>
        <v>คนล้ำ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23648</v>
      </c>
      <c r="C27" s="46" t="str">
        <f>นักเรียนประเมิน!C27</f>
        <v>นาย</v>
      </c>
      <c r="D27" s="47" t="str">
        <f>นักเรียนประเมิน!D27</f>
        <v>พรเทพ</v>
      </c>
      <c r="E27" s="48" t="str">
        <f>นักเรียนประเมิน!E27</f>
        <v>วรรณขาม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21574</v>
      </c>
      <c r="C28" s="46" t="str">
        <f>นักเรียนประเมิน!C28</f>
        <v>นางสาว</v>
      </c>
      <c r="D28" s="47" t="str">
        <f>นักเรียนประเมิน!D28</f>
        <v>จันจิราพร</v>
      </c>
      <c r="E28" s="48" t="str">
        <f>นักเรียนประเมิน!E28</f>
        <v>ไชยคุณ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21580</v>
      </c>
      <c r="C29" s="46" t="str">
        <f>นักเรียนประเมิน!C29</f>
        <v>นางสาว</v>
      </c>
      <c r="D29" s="47" t="str">
        <f>นักเรียนประเมิน!D29</f>
        <v>ปวันรัตน์</v>
      </c>
      <c r="E29" s="48" t="str">
        <f>นักเรียนประเมิน!E29</f>
        <v>กุลแก้ว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21616</v>
      </c>
      <c r="C30" s="46" t="str">
        <f>นักเรียนประเมิน!C30</f>
        <v>นางสาว</v>
      </c>
      <c r="D30" s="47" t="str">
        <f>นักเรียนประเมิน!D30</f>
        <v>ปนัดดา</v>
      </c>
      <c r="E30" s="48" t="str">
        <f>นักเรียนประเมิน!E30</f>
        <v>ทองดี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21617</v>
      </c>
      <c r="C31" s="46" t="str">
        <f>นักเรียนประเมิน!C31</f>
        <v>นางสาว</v>
      </c>
      <c r="D31" s="47" t="str">
        <f>นักเรียนประเมิน!D31</f>
        <v>ปิยะฉัตร</v>
      </c>
      <c r="E31" s="48" t="str">
        <f>นักเรียนประเมิน!E31</f>
        <v>แสนโคตร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21623</v>
      </c>
      <c r="C32" s="46" t="str">
        <f>นักเรียนประเมิน!C32</f>
        <v>นางสาว</v>
      </c>
      <c r="D32" s="47" t="str">
        <f>นักเรียนประเมิน!D32</f>
        <v>สุภาพร</v>
      </c>
      <c r="E32" s="48" t="str">
        <f>นักเรียนประเมิน!E32</f>
        <v>กันทำ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21650</v>
      </c>
      <c r="C33" s="46" t="str">
        <f>นักเรียนประเมิน!C33</f>
        <v>นางสาว</v>
      </c>
      <c r="D33" s="47" t="str">
        <f>นักเรียนประเมิน!D33</f>
        <v>แพรวพรรณ</v>
      </c>
      <c r="E33" s="48" t="str">
        <f>นักเรียนประเมิน!E33</f>
        <v>กองฝ่าย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21678</v>
      </c>
      <c r="C34" s="46" t="str">
        <f>นักเรียนประเมิน!C34</f>
        <v>นางสาว</v>
      </c>
      <c r="D34" s="47" t="str">
        <f>นักเรียนประเมิน!D34</f>
        <v>ธัญญาเรศ</v>
      </c>
      <c r="E34" s="48" t="str">
        <f>นักเรียนประเมิน!E34</f>
        <v>ใจดี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21717</v>
      </c>
      <c r="C35" s="46" t="str">
        <f>นักเรียนประเมิน!C35</f>
        <v>นางสาว</v>
      </c>
      <c r="D35" s="47" t="str">
        <f>นักเรียนประเมิน!D35</f>
        <v>สุธัญญา</v>
      </c>
      <c r="E35" s="48" t="str">
        <f>นักเรียนประเมิน!E35</f>
        <v>เหลาธรรม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21871</v>
      </c>
      <c r="C36" s="46" t="str">
        <f>นักเรียนประเมิน!C36</f>
        <v>นางสาว</v>
      </c>
      <c r="D36" s="47" t="str">
        <f>นักเรียนประเมิน!D36</f>
        <v>สิริลักษณ์</v>
      </c>
      <c r="E36" s="48" t="str">
        <f>นักเรียนประเมิน!E36</f>
        <v>อัมภะวา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21893</v>
      </c>
      <c r="C37" s="46" t="str">
        <f>นักเรียนประเมิน!C37</f>
        <v>นางสาว</v>
      </c>
      <c r="D37" s="47" t="str">
        <f>นักเรียนประเมิน!D37</f>
        <v>เสาวลักษณ์</v>
      </c>
      <c r="E37" s="48" t="str">
        <f>นักเรียนประเมิน!E37</f>
        <v>โยทชัย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21897</v>
      </c>
      <c r="C38" s="46" t="str">
        <f>นักเรียนประเมิน!C38</f>
        <v>นางสาว</v>
      </c>
      <c r="D38" s="47" t="str">
        <f>นักเรียนประเมิน!D38</f>
        <v>พัชรพร</v>
      </c>
      <c r="E38" s="48" t="str">
        <f>นักเรียนประเมิน!E38</f>
        <v>ฤทธาพรม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22693</v>
      </c>
      <c r="C39" s="46" t="str">
        <f>นักเรียนประเมิน!C39</f>
        <v>นางสาว</v>
      </c>
      <c r="D39" s="47" t="str">
        <f>นักเรียนประเมิน!D39</f>
        <v>ชญาดา</v>
      </c>
      <c r="E39" s="48" t="str">
        <f>นักเรียนประเมิน!E39</f>
        <v>ไชยชุมพล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23573</v>
      </c>
      <c r="C40" s="46" t="str">
        <f>นักเรียนประเมิน!C40</f>
        <v>นางสาว</v>
      </c>
      <c r="D40" s="47" t="str">
        <f>นักเรียนประเมิน!D40</f>
        <v>ณัณธิดา</v>
      </c>
      <c r="E40" s="48" t="str">
        <f>นักเรียนประเมิน!E40</f>
        <v>พิพัฒกุล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23574</v>
      </c>
      <c r="C41" s="46" t="str">
        <f>นักเรียนประเมิน!C41</f>
        <v>นางสาว</v>
      </c>
      <c r="D41" s="47" t="str">
        <f>นักเรียนประเมิน!D41</f>
        <v>เบญจวรรณ</v>
      </c>
      <c r="E41" s="48" t="str">
        <f>นักเรียนประเมิน!E41</f>
        <v>ซ่ยซื่อ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23575</v>
      </c>
      <c r="C42" s="46" t="str">
        <f>นักเรียนประเมิน!C42</f>
        <v>นางสาว</v>
      </c>
      <c r="D42" s="47" t="str">
        <f>นักเรียนประเมิน!D42</f>
        <v>ศศิวรรณ</v>
      </c>
      <c r="E42" s="48" t="str">
        <f>นักเรียนประเมิน!E42</f>
        <v>พรมแสนบัง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23576</v>
      </c>
      <c r="C43" s="46" t="str">
        <f>นักเรียนประเมิน!C43</f>
        <v>นางสาว</v>
      </c>
      <c r="D43" s="47" t="str">
        <f>นักเรียนประเมิน!D43</f>
        <v>สาวิตรี</v>
      </c>
      <c r="E43" s="48" t="str">
        <f>นักเรียนประเมิน!E43</f>
        <v>แสนเหลา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23578</v>
      </c>
      <c r="C44" s="46" t="str">
        <f>นักเรียนประเมิน!C44</f>
        <v>นางสาว</v>
      </c>
      <c r="D44" s="47" t="str">
        <f>นักเรียนประเมิน!D44</f>
        <v>สุภาวดี</v>
      </c>
      <c r="E44" s="48" t="str">
        <f>นักเรียนประเมิน!E44</f>
        <v>ตะโนนทอง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23579</v>
      </c>
      <c r="C45" s="46" t="str">
        <f>นักเรียนประเมิน!C45</f>
        <v>นางสาว</v>
      </c>
      <c r="D45" s="47" t="str">
        <f>นักเรียนประเมิน!D45</f>
        <v>แสงดาว</v>
      </c>
      <c r="E45" s="48" t="str">
        <f>นักเรียนประเมิน!E45</f>
        <v>มาพระยืน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  <mergeCell ref="U1:X1"/>
    <mergeCell ref="U2:X2"/>
    <mergeCell ref="U3:X3"/>
    <mergeCell ref="C1:I1"/>
    <mergeCell ref="C2:I2"/>
    <mergeCell ref="C3:I3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4/1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86" t="s">
        <v>89</v>
      </c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</row>
    <row r="5" spans="1:52" ht="22.5" customHeight="1" x14ac:dyDescent="0.45">
      <c r="A5" s="205" t="s">
        <v>1</v>
      </c>
      <c r="B5" s="203" t="s">
        <v>84</v>
      </c>
      <c r="C5" s="205" t="s">
        <v>2</v>
      </c>
      <c r="D5" s="205"/>
      <c r="E5" s="205"/>
      <c r="F5" s="205"/>
      <c r="G5" s="88"/>
      <c r="H5" s="186" t="s">
        <v>11</v>
      </c>
      <c r="I5" s="186"/>
      <c r="J5" s="77"/>
      <c r="K5" s="186" t="s">
        <v>12</v>
      </c>
      <c r="L5" s="186"/>
      <c r="M5" s="77"/>
      <c r="N5" s="186" t="s">
        <v>131</v>
      </c>
      <c r="O5" s="186"/>
      <c r="P5" s="77"/>
      <c r="Q5" s="186" t="s">
        <v>13</v>
      </c>
      <c r="R5" s="186"/>
      <c r="S5" s="77"/>
      <c r="T5" s="186" t="s">
        <v>14</v>
      </c>
      <c r="U5" s="186"/>
      <c r="V5" s="77"/>
      <c r="W5" s="186" t="s">
        <v>15</v>
      </c>
      <c r="X5" s="186"/>
    </row>
    <row r="6" spans="1:52" ht="21" x14ac:dyDescent="0.45">
      <c r="A6" s="205"/>
      <c r="B6" s="204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21558</v>
      </c>
      <c r="C7" s="46" t="str">
        <f>นักเรียนประเมิน!C7</f>
        <v>นาย</v>
      </c>
      <c r="D7" s="47" t="str">
        <f>นักเรียนประเมิน!D7</f>
        <v>ชลธี</v>
      </c>
      <c r="E7" s="48" t="str">
        <f>นักเรียนประเมิน!E7</f>
        <v>คุณสิงห์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21606</v>
      </c>
      <c r="C8" s="46" t="str">
        <f>นักเรียนประเมิน!C8</f>
        <v>นาย</v>
      </c>
      <c r="D8" s="47" t="str">
        <f>นักเรียนประเมิน!D8</f>
        <v>สุวิชชา</v>
      </c>
      <c r="E8" s="48" t="str">
        <f>นักเรียนประเมิน!E8</f>
        <v>หมอนสีหา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21607</v>
      </c>
      <c r="C9" s="46" t="str">
        <f>นักเรียนประเมิน!C9</f>
        <v>นาย</v>
      </c>
      <c r="D9" s="47" t="str">
        <f>นักเรียนประเมิน!D9</f>
        <v>อภิชาต</v>
      </c>
      <c r="E9" s="48" t="str">
        <f>นักเรียนประเมิน!E9</f>
        <v>จันทะวงศ์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21626</v>
      </c>
      <c r="C10" s="46" t="str">
        <f>นักเรียนประเมิน!C10</f>
        <v>นาย</v>
      </c>
      <c r="D10" s="47" t="str">
        <f>นักเรียนประเมิน!D10</f>
        <v>กิตติภูมิ</v>
      </c>
      <c r="E10" s="48" t="str">
        <f>นักเรียนประเมิน!E10</f>
        <v>ศรีทา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21634</v>
      </c>
      <c r="C11" s="46" t="str">
        <f>นักเรียนประเมิน!C11</f>
        <v>นาย</v>
      </c>
      <c r="D11" s="47" t="str">
        <f>นักเรียนประเมิน!D11</f>
        <v xml:space="preserve">ภูธิป </v>
      </c>
      <c r="E11" s="48" t="str">
        <f>นักเรียนประเมิน!E11</f>
        <v>แข็งฤทธิ์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21698</v>
      </c>
      <c r="C12" s="46" t="str">
        <f>นักเรียนประเมิน!C12</f>
        <v>นาย</v>
      </c>
      <c r="D12" s="47" t="str">
        <f>นักเรียนประเมิน!D12</f>
        <v>ธีรวัชร</v>
      </c>
      <c r="E12" s="48" t="str">
        <f>นักเรียนประเมิน!E12</f>
        <v>หัตถพนม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21729</v>
      </c>
      <c r="C13" s="46" t="str">
        <f>นักเรียนประเมิน!C13</f>
        <v>นาย</v>
      </c>
      <c r="D13" s="47" t="str">
        <f>นักเรียนประเมิน!D13</f>
        <v>ภาณุพงศ์</v>
      </c>
      <c r="E13" s="48" t="str">
        <f>นักเรียนประเมิน!E13</f>
        <v>นามวงษา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21762</v>
      </c>
      <c r="C14" s="46" t="str">
        <f>นักเรียนประเมิน!C14</f>
        <v>นาย</v>
      </c>
      <c r="D14" s="47" t="str">
        <f>นักเรียนประเมิน!D14</f>
        <v>พงศกร</v>
      </c>
      <c r="E14" s="48" t="str">
        <f>นักเรียนประเมิน!E14</f>
        <v>ขอนจันทร์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21789</v>
      </c>
      <c r="C15" s="46" t="str">
        <f>นักเรียนประเมิน!C15</f>
        <v>นาย</v>
      </c>
      <c r="D15" s="47" t="str">
        <f>นักเรียนประเมิน!D15</f>
        <v>ธนวัฒน์</v>
      </c>
      <c r="E15" s="48" t="str">
        <f>นักเรียนประเมิน!E15</f>
        <v>นาหนองตูม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21791</v>
      </c>
      <c r="C16" s="46" t="str">
        <f>นักเรียนประเมิน!C16</f>
        <v>นาย</v>
      </c>
      <c r="D16" s="47" t="str">
        <f>นักเรียนประเมิน!D16</f>
        <v>วรวุฒิ</v>
      </c>
      <c r="E16" s="48" t="str">
        <f>นักเรียนประเมิน!E16</f>
        <v>ปาลสาร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21828</v>
      </c>
      <c r="C17" s="46" t="str">
        <f>นักเรียนประเมิน!C17</f>
        <v>นาย</v>
      </c>
      <c r="D17" s="47" t="str">
        <f>นักเรียนประเมิน!D17</f>
        <v>วีระพล</v>
      </c>
      <c r="E17" s="48" t="str">
        <f>นักเรียนประเมิน!E17</f>
        <v>ผ่านวงษ์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21859</v>
      </c>
      <c r="C18" s="46" t="str">
        <f>นักเรียนประเมิน!C18</f>
        <v>นาย</v>
      </c>
      <c r="D18" s="47" t="str">
        <f>นักเรียนประเมิน!D18</f>
        <v>ศราวุธ</v>
      </c>
      <c r="E18" s="48" t="str">
        <f>นักเรียนประเมิน!E18</f>
        <v>มุขศรี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21917</v>
      </c>
      <c r="C19" s="46" t="str">
        <f>นักเรียนประเมิน!C19</f>
        <v>นาย</v>
      </c>
      <c r="D19" s="47" t="str">
        <f>นักเรียนประเมิน!D19</f>
        <v>สิรภพ</v>
      </c>
      <c r="E19" s="48" t="str">
        <f>นักเรียนประเมิน!E19</f>
        <v>บุญยรัชนิกร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23566</v>
      </c>
      <c r="C20" s="46" t="str">
        <f>นักเรียนประเมิน!C20</f>
        <v>นาย</v>
      </c>
      <c r="D20" s="47" t="str">
        <f>นักเรียนประเมิน!D20</f>
        <v>ชัยวัฒน์</v>
      </c>
      <c r="E20" s="48" t="str">
        <f>นักเรียนประเมิน!E20</f>
        <v>พิมพ์ดี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23567</v>
      </c>
      <c r="C21" s="46" t="str">
        <f>นักเรียนประเมิน!C21</f>
        <v>นาย</v>
      </c>
      <c r="D21" s="47" t="str">
        <f>นักเรียนประเมิน!D21</f>
        <v>ณัฐกิตต์</v>
      </c>
      <c r="E21" s="48" t="str">
        <f>นักเรียนประเมิน!E21</f>
        <v>มงคลนำ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23568</v>
      </c>
      <c r="C22" s="46" t="str">
        <f>นักเรียนประเมิน!C22</f>
        <v>นาย</v>
      </c>
      <c r="D22" s="47" t="str">
        <f>นักเรียนประเมิน!D22</f>
        <v>ภูวนาถ</v>
      </c>
      <c r="E22" s="48" t="str">
        <f>นักเรียนประเมิน!E22</f>
        <v>คันธราช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23570</v>
      </c>
      <c r="C23" s="46" t="str">
        <f>นักเรียนประเมิน!C23</f>
        <v>นาย</v>
      </c>
      <c r="D23" s="47" t="str">
        <f>นักเรียนประเมิน!D23</f>
        <v>ศักดา</v>
      </c>
      <c r="E23" s="48" t="str">
        <f>นักเรียนประเมิน!E23</f>
        <v>ใจหาญ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23571</v>
      </c>
      <c r="C24" s="46" t="str">
        <f>นักเรียนประเมิน!C24</f>
        <v>นาย</v>
      </c>
      <c r="D24" s="47" t="str">
        <f>นักเรียนประเมิน!D24</f>
        <v>อธิวัฒน์</v>
      </c>
      <c r="E24" s="48" t="str">
        <f>นักเรียนประเมิน!E24</f>
        <v>พรมมีบุตร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23572</v>
      </c>
      <c r="C25" s="46" t="str">
        <f>นักเรียนประเมิน!C25</f>
        <v>นาย</v>
      </c>
      <c r="D25" s="47" t="str">
        <f>นักเรียนประเมิน!D25</f>
        <v>อนุรักษ์</v>
      </c>
      <c r="E25" s="48" t="str">
        <f>นักเรียนประเมิน!E25</f>
        <v>ถึงสุข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23614</v>
      </c>
      <c r="C26" s="46" t="str">
        <f>นักเรียนประเมิน!C26</f>
        <v>นาย</v>
      </c>
      <c r="D26" s="47" t="str">
        <f>นักเรียนประเมิน!D26</f>
        <v>กฤษกร</v>
      </c>
      <c r="E26" s="48" t="str">
        <f>นักเรียนประเมิน!E26</f>
        <v>คนล้ำ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23648</v>
      </c>
      <c r="C27" s="46" t="str">
        <f>นักเรียนประเมิน!C27</f>
        <v>นาย</v>
      </c>
      <c r="D27" s="47" t="str">
        <f>นักเรียนประเมิน!D27</f>
        <v>พรเทพ</v>
      </c>
      <c r="E27" s="48" t="str">
        <f>นักเรียนประเมิน!E27</f>
        <v>วรรณขาม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21574</v>
      </c>
      <c r="C28" s="46" t="str">
        <f>นักเรียนประเมิน!C28</f>
        <v>นางสาว</v>
      </c>
      <c r="D28" s="47" t="str">
        <f>นักเรียนประเมิน!D28</f>
        <v>จันจิราพร</v>
      </c>
      <c r="E28" s="48" t="str">
        <f>นักเรียนประเมิน!E28</f>
        <v>ไชยคุณ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21580</v>
      </c>
      <c r="C29" s="46" t="str">
        <f>นักเรียนประเมิน!C29</f>
        <v>นางสาว</v>
      </c>
      <c r="D29" s="47" t="str">
        <f>นักเรียนประเมิน!D29</f>
        <v>ปวันรัตน์</v>
      </c>
      <c r="E29" s="48" t="str">
        <f>นักเรียนประเมิน!E29</f>
        <v>กุลแก้ว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21616</v>
      </c>
      <c r="C30" s="46" t="str">
        <f>นักเรียนประเมิน!C30</f>
        <v>นางสาว</v>
      </c>
      <c r="D30" s="47" t="str">
        <f>นักเรียนประเมิน!D30</f>
        <v>ปนัดดา</v>
      </c>
      <c r="E30" s="48" t="str">
        <f>นักเรียนประเมิน!E30</f>
        <v>ทองดี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21617</v>
      </c>
      <c r="C31" s="46" t="str">
        <f>นักเรียนประเมิน!C31</f>
        <v>นางสาว</v>
      </c>
      <c r="D31" s="47" t="str">
        <f>นักเรียนประเมิน!D31</f>
        <v>ปิยะฉัตร</v>
      </c>
      <c r="E31" s="48" t="str">
        <f>นักเรียนประเมิน!E31</f>
        <v>แสนโคตร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21623</v>
      </c>
      <c r="C32" s="46" t="str">
        <f>นักเรียนประเมิน!C32</f>
        <v>นางสาว</v>
      </c>
      <c r="D32" s="47" t="str">
        <f>นักเรียนประเมิน!D32</f>
        <v>สุภาพร</v>
      </c>
      <c r="E32" s="48" t="str">
        <f>นักเรียนประเมิน!E32</f>
        <v>กันทำ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21650</v>
      </c>
      <c r="C33" s="46" t="str">
        <f>นักเรียนประเมิน!C33</f>
        <v>นางสาว</v>
      </c>
      <c r="D33" s="47" t="str">
        <f>นักเรียนประเมิน!D33</f>
        <v>แพรวพรรณ</v>
      </c>
      <c r="E33" s="48" t="str">
        <f>นักเรียนประเมิน!E33</f>
        <v>กองฝ่าย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21678</v>
      </c>
      <c r="C34" s="46" t="str">
        <f>นักเรียนประเมิน!C34</f>
        <v>นางสาว</v>
      </c>
      <c r="D34" s="47" t="str">
        <f>นักเรียนประเมิน!D34</f>
        <v>ธัญญาเรศ</v>
      </c>
      <c r="E34" s="48" t="str">
        <f>นักเรียนประเมิน!E34</f>
        <v>ใจดี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21717</v>
      </c>
      <c r="C35" s="46" t="str">
        <f>นักเรียนประเมิน!C35</f>
        <v>นางสาว</v>
      </c>
      <c r="D35" s="47" t="str">
        <f>นักเรียนประเมิน!D35</f>
        <v>สุธัญญา</v>
      </c>
      <c r="E35" s="48" t="str">
        <f>นักเรียนประเมิน!E35</f>
        <v>เหลาธรรม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21871</v>
      </c>
      <c r="C36" s="46" t="str">
        <f>นักเรียนประเมิน!C36</f>
        <v>นางสาว</v>
      </c>
      <c r="D36" s="47" t="str">
        <f>นักเรียนประเมิน!D36</f>
        <v>สิริลักษณ์</v>
      </c>
      <c r="E36" s="48" t="str">
        <f>นักเรียนประเมิน!E36</f>
        <v>อัมภะวา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21893</v>
      </c>
      <c r="C37" s="46" t="str">
        <f>นักเรียนประเมิน!C37</f>
        <v>นางสาว</v>
      </c>
      <c r="D37" s="47" t="str">
        <f>นักเรียนประเมิน!D37</f>
        <v>เสาวลักษณ์</v>
      </c>
      <c r="E37" s="48" t="str">
        <f>นักเรียนประเมิน!E37</f>
        <v>โยทชัย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21897</v>
      </c>
      <c r="C38" s="46" t="str">
        <f>นักเรียนประเมิน!C38</f>
        <v>นางสาว</v>
      </c>
      <c r="D38" s="47" t="str">
        <f>นักเรียนประเมิน!D38</f>
        <v>พัชรพร</v>
      </c>
      <c r="E38" s="48" t="str">
        <f>นักเรียนประเมิน!E38</f>
        <v>ฤทธาพรม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22693</v>
      </c>
      <c r="C39" s="46" t="str">
        <f>นักเรียนประเมิน!C39</f>
        <v>นางสาว</v>
      </c>
      <c r="D39" s="47" t="str">
        <f>นักเรียนประเมิน!D39</f>
        <v>ชญาดา</v>
      </c>
      <c r="E39" s="48" t="str">
        <f>นักเรียนประเมิน!E39</f>
        <v>ไชยชุมพล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23573</v>
      </c>
      <c r="C40" s="46" t="str">
        <f>นักเรียนประเมิน!C40</f>
        <v>นางสาว</v>
      </c>
      <c r="D40" s="47" t="str">
        <f>นักเรียนประเมิน!D40</f>
        <v>ณัณธิดา</v>
      </c>
      <c r="E40" s="48" t="str">
        <f>นักเรียนประเมิน!E40</f>
        <v>พิพัฒกุล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23574</v>
      </c>
      <c r="C41" s="46" t="str">
        <f>นักเรียนประเมิน!C41</f>
        <v>นางสาว</v>
      </c>
      <c r="D41" s="47" t="str">
        <f>นักเรียนประเมิน!D41</f>
        <v>เบญจวรรณ</v>
      </c>
      <c r="E41" s="48" t="str">
        <f>นักเรียนประเมิน!E41</f>
        <v>ซ่ยซื่อ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23575</v>
      </c>
      <c r="C42" s="46" t="str">
        <f>นักเรียนประเมิน!C42</f>
        <v>นางสาว</v>
      </c>
      <c r="D42" s="47" t="str">
        <f>นักเรียนประเมิน!D42</f>
        <v>ศศิวรรณ</v>
      </c>
      <c r="E42" s="48" t="str">
        <f>นักเรียนประเมิน!E42</f>
        <v>พรมแสนบัง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23576</v>
      </c>
      <c r="C43" s="46" t="str">
        <f>นักเรียนประเมิน!C43</f>
        <v>นางสาว</v>
      </c>
      <c r="D43" s="47" t="str">
        <f>นักเรียนประเมิน!D43</f>
        <v>สาวิตรี</v>
      </c>
      <c r="E43" s="48" t="str">
        <f>นักเรียนประเมิน!E43</f>
        <v>แสนเหลา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23578</v>
      </c>
      <c r="C44" s="46" t="str">
        <f>นักเรียนประเมิน!C44</f>
        <v>นางสาว</v>
      </c>
      <c r="D44" s="47" t="str">
        <f>นักเรียนประเมิน!D44</f>
        <v>สุภาวดี</v>
      </c>
      <c r="E44" s="48" t="str">
        <f>นักเรียนประเมิน!E44</f>
        <v>ตะโนนทอง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23579</v>
      </c>
      <c r="C45" s="46" t="str">
        <f>นักเรียนประเมิน!C45</f>
        <v>นางสาว</v>
      </c>
      <c r="D45" s="47" t="str">
        <f>นักเรียนประเมิน!D45</f>
        <v>แสงดาว</v>
      </c>
      <c r="E45" s="48" t="str">
        <f>นักเรียนประเมิน!E45</f>
        <v>มาพระยืน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  <mergeCell ref="C3:I3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4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4/1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21558</v>
      </c>
      <c r="C7" s="46" t="str">
        <f>นักเรียนประเมิน!C7</f>
        <v>นาย</v>
      </c>
      <c r="D7" s="47" t="str">
        <f>นักเรียนประเมิน!D7</f>
        <v>ชลธี</v>
      </c>
      <c r="E7" s="48" t="str">
        <f>นักเรียนประเมิน!E7</f>
        <v>คุณสิงห์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21606</v>
      </c>
      <c r="C8" s="46" t="str">
        <f>นักเรียนประเมิน!C8</f>
        <v>นาย</v>
      </c>
      <c r="D8" s="47" t="str">
        <f>นักเรียนประเมิน!D8</f>
        <v>สุวิชชา</v>
      </c>
      <c r="E8" s="48" t="str">
        <f>นักเรียนประเมิน!E8</f>
        <v>หมอนสีหา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21607</v>
      </c>
      <c r="C9" s="46" t="str">
        <f>นักเรียนประเมิน!C9</f>
        <v>นาย</v>
      </c>
      <c r="D9" s="47" t="str">
        <f>นักเรียนประเมิน!D9</f>
        <v>อภิชาต</v>
      </c>
      <c r="E9" s="48" t="str">
        <f>นักเรียนประเมิน!E9</f>
        <v>จันทะวงศ์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21626</v>
      </c>
      <c r="C10" s="46" t="str">
        <f>นักเรียนประเมิน!C10</f>
        <v>นาย</v>
      </c>
      <c r="D10" s="47" t="str">
        <f>นักเรียนประเมิน!D10</f>
        <v>กิตติภูมิ</v>
      </c>
      <c r="E10" s="48" t="str">
        <f>นักเรียนประเมิน!E10</f>
        <v>ศรีทา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21634</v>
      </c>
      <c r="C11" s="46" t="str">
        <f>นักเรียนประเมิน!C11</f>
        <v>นาย</v>
      </c>
      <c r="D11" s="47" t="str">
        <f>นักเรียนประเมิน!D11</f>
        <v xml:space="preserve">ภูธิป </v>
      </c>
      <c r="E11" s="48" t="str">
        <f>นักเรียนประเมิน!E11</f>
        <v>แข็งฤทธิ์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21698</v>
      </c>
      <c r="C12" s="46" t="str">
        <f>นักเรียนประเมิน!C12</f>
        <v>นาย</v>
      </c>
      <c r="D12" s="47" t="str">
        <f>นักเรียนประเมิน!D12</f>
        <v>ธีรวัชร</v>
      </c>
      <c r="E12" s="48" t="str">
        <f>นักเรียนประเมิน!E12</f>
        <v>หัตถพนม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21729</v>
      </c>
      <c r="C13" s="46" t="str">
        <f>นักเรียนประเมิน!C13</f>
        <v>นาย</v>
      </c>
      <c r="D13" s="47" t="str">
        <f>นักเรียนประเมิน!D13</f>
        <v>ภาณุพงศ์</v>
      </c>
      <c r="E13" s="48" t="str">
        <f>นักเรียนประเมิน!E13</f>
        <v>นามวงษา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21762</v>
      </c>
      <c r="C14" s="46" t="str">
        <f>นักเรียนประเมิน!C14</f>
        <v>นาย</v>
      </c>
      <c r="D14" s="47" t="str">
        <f>นักเรียนประเมิน!D14</f>
        <v>พงศกร</v>
      </c>
      <c r="E14" s="48" t="str">
        <f>นักเรียนประเมิน!E14</f>
        <v>ขอนจันทร์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21789</v>
      </c>
      <c r="C15" s="46" t="str">
        <f>นักเรียนประเมิน!C15</f>
        <v>นาย</v>
      </c>
      <c r="D15" s="47" t="str">
        <f>นักเรียนประเมิน!D15</f>
        <v>ธนวัฒน์</v>
      </c>
      <c r="E15" s="48" t="str">
        <f>นักเรียนประเมิน!E15</f>
        <v>นาหนองตูม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21791</v>
      </c>
      <c r="C16" s="46" t="str">
        <f>นักเรียนประเมิน!C16</f>
        <v>นาย</v>
      </c>
      <c r="D16" s="47" t="str">
        <f>นักเรียนประเมิน!D16</f>
        <v>วรวุฒิ</v>
      </c>
      <c r="E16" s="48" t="str">
        <f>นักเรียนประเมิน!E16</f>
        <v>ปาลสาร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21828</v>
      </c>
      <c r="C17" s="46" t="str">
        <f>นักเรียนประเมิน!C17</f>
        <v>นาย</v>
      </c>
      <c r="D17" s="47" t="str">
        <f>นักเรียนประเมิน!D17</f>
        <v>วีระพล</v>
      </c>
      <c r="E17" s="48" t="str">
        <f>นักเรียนประเมิน!E17</f>
        <v>ผ่านวงษ์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21859</v>
      </c>
      <c r="C18" s="46" t="str">
        <f>นักเรียนประเมิน!C18</f>
        <v>นาย</v>
      </c>
      <c r="D18" s="47" t="str">
        <f>นักเรียนประเมิน!D18</f>
        <v>ศราวุธ</v>
      </c>
      <c r="E18" s="48" t="str">
        <f>นักเรียนประเมิน!E18</f>
        <v>มุขศรี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21917</v>
      </c>
      <c r="C19" s="46" t="str">
        <f>นักเรียนประเมิน!C19</f>
        <v>นาย</v>
      </c>
      <c r="D19" s="47" t="str">
        <f>นักเรียนประเมิน!D19</f>
        <v>สิรภพ</v>
      </c>
      <c r="E19" s="48" t="str">
        <f>นักเรียนประเมิน!E19</f>
        <v>บุญยรัชนิกร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23566</v>
      </c>
      <c r="C20" s="46" t="str">
        <f>นักเรียนประเมิน!C20</f>
        <v>นาย</v>
      </c>
      <c r="D20" s="47" t="str">
        <f>นักเรียนประเมิน!D20</f>
        <v>ชัยวัฒน์</v>
      </c>
      <c r="E20" s="48" t="str">
        <f>นักเรียนประเมิน!E20</f>
        <v>พิมพ์ดี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23567</v>
      </c>
      <c r="C21" s="46" t="str">
        <f>นักเรียนประเมิน!C21</f>
        <v>นาย</v>
      </c>
      <c r="D21" s="47" t="str">
        <f>นักเรียนประเมิน!D21</f>
        <v>ณัฐกิตต์</v>
      </c>
      <c r="E21" s="48" t="str">
        <f>นักเรียนประเมิน!E21</f>
        <v>มงคลนำ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23568</v>
      </c>
      <c r="C22" s="46" t="str">
        <f>นักเรียนประเมิน!C22</f>
        <v>นาย</v>
      </c>
      <c r="D22" s="47" t="str">
        <f>นักเรียนประเมิน!D22</f>
        <v>ภูวนาถ</v>
      </c>
      <c r="E22" s="48" t="str">
        <f>นักเรียนประเมิน!E22</f>
        <v>คันธราช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23570</v>
      </c>
      <c r="C23" s="46" t="str">
        <f>นักเรียนประเมิน!C23</f>
        <v>นาย</v>
      </c>
      <c r="D23" s="47" t="str">
        <f>นักเรียนประเมิน!D23</f>
        <v>ศักดา</v>
      </c>
      <c r="E23" s="48" t="str">
        <f>นักเรียนประเมิน!E23</f>
        <v>ใจหาญ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23571</v>
      </c>
      <c r="C24" s="46" t="str">
        <f>นักเรียนประเมิน!C24</f>
        <v>นาย</v>
      </c>
      <c r="D24" s="47" t="str">
        <f>นักเรียนประเมิน!D24</f>
        <v>อธิวัฒน์</v>
      </c>
      <c r="E24" s="48" t="str">
        <f>นักเรียนประเมิน!E24</f>
        <v>พรมมีบุตร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23572</v>
      </c>
      <c r="C25" s="46" t="str">
        <f>นักเรียนประเมิน!C25</f>
        <v>นาย</v>
      </c>
      <c r="D25" s="47" t="str">
        <f>นักเรียนประเมิน!D25</f>
        <v>อนุรักษ์</v>
      </c>
      <c r="E25" s="48" t="str">
        <f>นักเรียนประเมิน!E25</f>
        <v>ถึงสุข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23614</v>
      </c>
      <c r="C26" s="46" t="str">
        <f>นักเรียนประเมิน!C26</f>
        <v>นาย</v>
      </c>
      <c r="D26" s="47" t="str">
        <f>นักเรียนประเมิน!D26</f>
        <v>กฤษกร</v>
      </c>
      <c r="E26" s="48" t="str">
        <f>นักเรียนประเมิน!E26</f>
        <v>คนล้ำ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23648</v>
      </c>
      <c r="C27" s="46" t="str">
        <f>นักเรียนประเมิน!C27</f>
        <v>นาย</v>
      </c>
      <c r="D27" s="47" t="str">
        <f>นักเรียนประเมิน!D27</f>
        <v>พรเทพ</v>
      </c>
      <c r="E27" s="48" t="str">
        <f>นักเรียนประเมิน!E27</f>
        <v>วรรณขาม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21574</v>
      </c>
      <c r="C28" s="46" t="str">
        <f>นักเรียนประเมิน!C28</f>
        <v>นางสาว</v>
      </c>
      <c r="D28" s="47" t="str">
        <f>นักเรียนประเมิน!D28</f>
        <v>จันจิราพร</v>
      </c>
      <c r="E28" s="48" t="str">
        <f>นักเรียนประเมิน!E28</f>
        <v>ไชยคุณ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21580</v>
      </c>
      <c r="C29" s="46" t="str">
        <f>นักเรียนประเมิน!C29</f>
        <v>นางสาว</v>
      </c>
      <c r="D29" s="47" t="str">
        <f>นักเรียนประเมิน!D29</f>
        <v>ปวันรัตน์</v>
      </c>
      <c r="E29" s="48" t="str">
        <f>นักเรียนประเมิน!E29</f>
        <v>กุลแก้ว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21616</v>
      </c>
      <c r="C30" s="46" t="str">
        <f>นักเรียนประเมิน!C30</f>
        <v>นางสาว</v>
      </c>
      <c r="D30" s="47" t="str">
        <f>นักเรียนประเมิน!D30</f>
        <v>ปนัดดา</v>
      </c>
      <c r="E30" s="48" t="str">
        <f>นักเรียนประเมิน!E30</f>
        <v>ทองดี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21617</v>
      </c>
      <c r="C31" s="46" t="str">
        <f>นักเรียนประเมิน!C31</f>
        <v>นางสาว</v>
      </c>
      <c r="D31" s="47" t="str">
        <f>นักเรียนประเมิน!D31</f>
        <v>ปิยะฉัตร</v>
      </c>
      <c r="E31" s="48" t="str">
        <f>นักเรียนประเมิน!E31</f>
        <v>แสนโคตร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21623</v>
      </c>
      <c r="C32" s="46" t="str">
        <f>นักเรียนประเมิน!C32</f>
        <v>นางสาว</v>
      </c>
      <c r="D32" s="47" t="str">
        <f>นักเรียนประเมิน!D32</f>
        <v>สุภาพร</v>
      </c>
      <c r="E32" s="48" t="str">
        <f>นักเรียนประเมิน!E32</f>
        <v>กันทำ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21650</v>
      </c>
      <c r="C33" s="46" t="str">
        <f>นักเรียนประเมิน!C33</f>
        <v>นางสาว</v>
      </c>
      <c r="D33" s="47" t="str">
        <f>นักเรียนประเมิน!D33</f>
        <v>แพรวพรรณ</v>
      </c>
      <c r="E33" s="48" t="str">
        <f>นักเรียนประเมิน!E33</f>
        <v>กองฝ่าย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21678</v>
      </c>
      <c r="C34" s="46" t="str">
        <f>นักเรียนประเมิน!C34</f>
        <v>นางสาว</v>
      </c>
      <c r="D34" s="47" t="str">
        <f>นักเรียนประเมิน!D34</f>
        <v>ธัญญาเรศ</v>
      </c>
      <c r="E34" s="48" t="str">
        <f>นักเรียนประเมิน!E34</f>
        <v>ใจดี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21717</v>
      </c>
      <c r="C35" s="46" t="str">
        <f>นักเรียนประเมิน!C35</f>
        <v>นางสาว</v>
      </c>
      <c r="D35" s="47" t="str">
        <f>นักเรียนประเมิน!D35</f>
        <v>สุธัญญา</v>
      </c>
      <c r="E35" s="48" t="str">
        <f>นักเรียนประเมิน!E35</f>
        <v>เหลาธรรม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21871</v>
      </c>
      <c r="C36" s="46" t="str">
        <f>นักเรียนประเมิน!C36</f>
        <v>นางสาว</v>
      </c>
      <c r="D36" s="47" t="str">
        <f>นักเรียนประเมิน!D36</f>
        <v>สิริลักษณ์</v>
      </c>
      <c r="E36" s="48" t="str">
        <f>นักเรียนประเมิน!E36</f>
        <v>อัมภะวา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21893</v>
      </c>
      <c r="C37" s="46" t="str">
        <f>นักเรียนประเมิน!C37</f>
        <v>นางสาว</v>
      </c>
      <c r="D37" s="47" t="str">
        <f>นักเรียนประเมิน!D37</f>
        <v>เสาวลักษณ์</v>
      </c>
      <c r="E37" s="48" t="str">
        <f>นักเรียนประเมิน!E37</f>
        <v>โยทชัย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21897</v>
      </c>
      <c r="C38" s="46" t="str">
        <f>นักเรียนประเมิน!C38</f>
        <v>นางสาว</v>
      </c>
      <c r="D38" s="47" t="str">
        <f>นักเรียนประเมิน!D38</f>
        <v>พัชรพร</v>
      </c>
      <c r="E38" s="48" t="str">
        <f>นักเรียนประเมิน!E38</f>
        <v>ฤทธาพรม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22693</v>
      </c>
      <c r="C39" s="46" t="str">
        <f>นักเรียนประเมิน!C39</f>
        <v>นางสาว</v>
      </c>
      <c r="D39" s="47" t="str">
        <f>นักเรียนประเมิน!D39</f>
        <v>ชญาดา</v>
      </c>
      <c r="E39" s="48" t="str">
        <f>นักเรียนประเมิน!E39</f>
        <v>ไชยชุมพล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23573</v>
      </c>
      <c r="C40" s="46" t="str">
        <f>นักเรียนประเมิน!C40</f>
        <v>นางสาว</v>
      </c>
      <c r="D40" s="47" t="str">
        <f>นักเรียนประเมิน!D40</f>
        <v>ณัณธิดา</v>
      </c>
      <c r="E40" s="48" t="str">
        <f>นักเรียนประเมิน!E40</f>
        <v>พิพัฒกุล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23574</v>
      </c>
      <c r="C41" s="46" t="str">
        <f>นักเรียนประเมิน!C41</f>
        <v>นางสาว</v>
      </c>
      <c r="D41" s="47" t="str">
        <f>นักเรียนประเมิน!D41</f>
        <v>เบญจวรรณ</v>
      </c>
      <c r="E41" s="48" t="str">
        <f>นักเรียนประเมิน!E41</f>
        <v>ซ่ยซื่อ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23575</v>
      </c>
      <c r="C42" s="46" t="str">
        <f>นักเรียนประเมิน!C42</f>
        <v>นางสาว</v>
      </c>
      <c r="D42" s="47" t="str">
        <f>นักเรียนประเมิน!D42</f>
        <v>ศศิวรรณ</v>
      </c>
      <c r="E42" s="48" t="str">
        <f>นักเรียนประเมิน!E42</f>
        <v>พรมแสนบัง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23576</v>
      </c>
      <c r="C43" s="46" t="str">
        <f>นักเรียนประเมิน!C43</f>
        <v>นางสาว</v>
      </c>
      <c r="D43" s="47" t="str">
        <f>นักเรียนประเมิน!D43</f>
        <v>สาวิตรี</v>
      </c>
      <c r="E43" s="48" t="str">
        <f>นักเรียนประเมิน!E43</f>
        <v>แสนเหลา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23578</v>
      </c>
      <c r="C44" s="46" t="str">
        <f>นักเรียนประเมิน!C44</f>
        <v>นางสาว</v>
      </c>
      <c r="D44" s="47" t="str">
        <f>นักเรียนประเมิน!D44</f>
        <v>สุภาวดี</v>
      </c>
      <c r="E44" s="48" t="str">
        <f>นักเรียนประเมิน!E44</f>
        <v>ตะโนนทอง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23579</v>
      </c>
      <c r="C45" s="46" t="str">
        <f>นักเรียนประเมิน!C45</f>
        <v>นางสาว</v>
      </c>
      <c r="D45" s="47" t="str">
        <f>นักเรียนประเมิน!D45</f>
        <v>แสงดาว</v>
      </c>
      <c r="E45" s="48" t="str">
        <f>นักเรียนประเมิน!E45</f>
        <v>มาพระยืน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  <mergeCell ref="U3:X3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4</v>
      </c>
      <c r="F2" s="71" t="s">
        <v>37</v>
      </c>
      <c r="G2" s="81" t="str">
        <f>IF(นักเรียนประเมิน!U1=0," ",นักเรียนประเมิน!U1)</f>
        <v xml:space="preserve"> 4/1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200" t="s">
        <v>43</v>
      </c>
      <c r="D3" s="200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4" t="s">
        <v>121</v>
      </c>
      <c r="E53" s="184" t="s">
        <v>125</v>
      </c>
      <c r="F53" s="184" t="s">
        <v>122</v>
      </c>
      <c r="G53" s="184" t="s">
        <v>123</v>
      </c>
      <c r="H53" s="184" t="s">
        <v>148</v>
      </c>
      <c r="I53" s="184" t="s">
        <v>150</v>
      </c>
      <c r="J53" s="184" t="s">
        <v>151</v>
      </c>
      <c r="K53" s="211" t="s">
        <v>152</v>
      </c>
      <c r="L53" s="184" t="s">
        <v>153</v>
      </c>
    </row>
    <row r="54" spans="3:12" x14ac:dyDescent="0.4">
      <c r="D54" s="184"/>
      <c r="E54" s="184"/>
      <c r="F54" s="184"/>
      <c r="G54" s="184"/>
      <c r="H54" s="184"/>
      <c r="I54" s="184"/>
      <c r="J54" s="184"/>
      <c r="K54" s="212"/>
      <c r="L54" s="184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  <mergeCell ref="L4:M4"/>
    <mergeCell ref="C3:D3"/>
    <mergeCell ref="L2:M2"/>
    <mergeCell ref="L3:M3"/>
    <mergeCell ref="C1:M1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87" t="str">
        <f>IF(นักเรียนประเมิน!C1=0," ",นักเรียนประเมิน!C1)</f>
        <v>ขามแก่นนคร</v>
      </c>
      <c r="D1" s="187"/>
      <c r="E1" s="187"/>
      <c r="F1" s="187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4</v>
      </c>
      <c r="L1" s="71" t="s">
        <v>37</v>
      </c>
      <c r="M1" s="69" t="str">
        <f>IF(นักเรียนประเมิน!U1=0," ",นักเรียนประเมิน!U1)</f>
        <v xml:space="preserve"> 4/1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8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87"/>
      <c r="E2" s="187"/>
      <c r="F2" s="187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20" t="s">
        <v>38</v>
      </c>
      <c r="L2" s="220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87" t="str">
        <f>IF(นักเรียนประเมิน!C3=0," ",นักเรียนประเมิน!C3)</f>
        <v xml:space="preserve"> </v>
      </c>
      <c r="D3" s="187"/>
      <c r="E3" s="187"/>
      <c r="F3" s="187"/>
      <c r="G3" s="219" t="s">
        <v>39</v>
      </c>
      <c r="H3" s="219"/>
      <c r="I3" s="202" t="str">
        <f>IF(นักเรียนประเมิน!AB1=0," ",นักเรียนประเมิน!AB1)</f>
        <v xml:space="preserve"> </v>
      </c>
      <c r="J3" s="202"/>
      <c r="K3" s="202"/>
      <c r="L3" s="217" t="str">
        <f>IF(นักเรียนประเมิน!AB2=0," ",นักเรียนประเมิน!AB2)</f>
        <v xml:space="preserve"> </v>
      </c>
      <c r="M3" s="217"/>
      <c r="N3" s="217"/>
      <c r="O3" s="217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86" t="s">
        <v>119</v>
      </c>
      <c r="B4" s="186"/>
      <c r="C4" s="186"/>
      <c r="D4" s="186"/>
      <c r="E4" s="186"/>
      <c r="F4" s="213" t="s">
        <v>104</v>
      </c>
      <c r="G4" s="214"/>
      <c r="H4" s="78" t="s">
        <v>124</v>
      </c>
      <c r="I4" s="218" t="s">
        <v>105</v>
      </c>
      <c r="J4" s="218"/>
      <c r="K4" s="213" t="s">
        <v>147</v>
      </c>
      <c r="L4" s="216"/>
      <c r="M4" s="216"/>
      <c r="N4" s="216"/>
      <c r="O4" s="214"/>
    </row>
    <row r="5" spans="1:62" ht="21.75" customHeight="1" x14ac:dyDescent="0.4">
      <c r="A5" s="198" t="s">
        <v>1</v>
      </c>
      <c r="B5" s="203" t="s">
        <v>84</v>
      </c>
      <c r="C5" s="215" t="s">
        <v>129</v>
      </c>
      <c r="D5" s="215"/>
      <c r="E5" s="215"/>
      <c r="F5" s="110" t="s">
        <v>130</v>
      </c>
      <c r="G5" s="184" t="s">
        <v>121</v>
      </c>
      <c r="H5" s="184" t="s">
        <v>125</v>
      </c>
      <c r="I5" s="184" t="s">
        <v>122</v>
      </c>
      <c r="J5" s="184" t="s">
        <v>123</v>
      </c>
      <c r="K5" s="184" t="s">
        <v>148</v>
      </c>
      <c r="L5" s="184" t="s">
        <v>150</v>
      </c>
      <c r="M5" s="184" t="s">
        <v>151</v>
      </c>
      <c r="N5" s="211" t="s">
        <v>152</v>
      </c>
      <c r="O5" s="184" t="s">
        <v>153</v>
      </c>
      <c r="R5" s="184" t="s">
        <v>121</v>
      </c>
      <c r="S5" s="184" t="s">
        <v>125</v>
      </c>
      <c r="T5" s="184" t="s">
        <v>122</v>
      </c>
      <c r="U5" s="184" t="s">
        <v>123</v>
      </c>
      <c r="V5" s="184" t="s">
        <v>148</v>
      </c>
      <c r="W5" s="184" t="s">
        <v>150</v>
      </c>
      <c r="X5" s="184" t="s">
        <v>151</v>
      </c>
      <c r="Y5" s="211" t="s">
        <v>152</v>
      </c>
      <c r="Z5" s="184" t="s">
        <v>153</v>
      </c>
      <c r="AB5" s="184" t="s">
        <v>121</v>
      </c>
      <c r="AC5" s="184" t="s">
        <v>125</v>
      </c>
      <c r="AD5" s="184" t="s">
        <v>122</v>
      </c>
      <c r="AE5" s="184" t="s">
        <v>123</v>
      </c>
      <c r="AF5" s="184" t="s">
        <v>148</v>
      </c>
      <c r="AG5" s="184" t="s">
        <v>150</v>
      </c>
      <c r="AH5" s="184" t="s">
        <v>151</v>
      </c>
      <c r="AI5" s="211" t="s">
        <v>152</v>
      </c>
      <c r="AJ5" s="184" t="s">
        <v>153</v>
      </c>
    </row>
    <row r="6" spans="1:62" ht="62.25" customHeight="1" x14ac:dyDescent="0.4">
      <c r="A6" s="199"/>
      <c r="B6" s="204"/>
      <c r="C6" s="191" t="s">
        <v>2</v>
      </c>
      <c r="D6" s="192"/>
      <c r="E6" s="193"/>
      <c r="F6" s="111" t="s">
        <v>120</v>
      </c>
      <c r="G6" s="184"/>
      <c r="H6" s="184"/>
      <c r="I6" s="184"/>
      <c r="J6" s="184"/>
      <c r="K6" s="184"/>
      <c r="L6" s="184"/>
      <c r="M6" s="184"/>
      <c r="N6" s="212"/>
      <c r="O6" s="184"/>
      <c r="R6" s="184"/>
      <c r="S6" s="184"/>
      <c r="T6" s="184"/>
      <c r="U6" s="184"/>
      <c r="V6" s="184"/>
      <c r="W6" s="184"/>
      <c r="X6" s="184"/>
      <c r="Y6" s="212"/>
      <c r="Z6" s="184"/>
      <c r="AB6" s="184"/>
      <c r="AC6" s="184"/>
      <c r="AD6" s="184"/>
      <c r="AE6" s="184"/>
      <c r="AF6" s="184"/>
      <c r="AG6" s="184"/>
      <c r="AH6" s="184"/>
      <c r="AI6" s="212"/>
      <c r="AJ6" s="184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21558</v>
      </c>
      <c r="C7" s="49" t="str">
        <f>นักเรียนประเมิน!C7</f>
        <v>นาย</v>
      </c>
      <c r="D7" s="47" t="str">
        <f>นักเรียนประเมิน!D7</f>
        <v>ชลธี</v>
      </c>
      <c r="E7" s="48" t="str">
        <f>นักเรียนประเมิน!E7</f>
        <v>คุณสิงห์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21606</v>
      </c>
      <c r="C8" s="49" t="str">
        <f>นักเรียนประเมิน!C8</f>
        <v>นาย</v>
      </c>
      <c r="D8" s="47" t="str">
        <f>นักเรียนประเมิน!D8</f>
        <v>สุวิชชา</v>
      </c>
      <c r="E8" s="48" t="str">
        <f>นักเรียนประเมิน!E8</f>
        <v>หมอนสีหา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21607</v>
      </c>
      <c r="C9" s="49" t="str">
        <f>นักเรียนประเมิน!C9</f>
        <v>นาย</v>
      </c>
      <c r="D9" s="47" t="str">
        <f>นักเรียนประเมิน!D9</f>
        <v>อภิชาต</v>
      </c>
      <c r="E9" s="48" t="str">
        <f>นักเรียนประเมิน!E9</f>
        <v>จันทะวงศ์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21626</v>
      </c>
      <c r="C10" s="49" t="str">
        <f>นักเรียนประเมิน!C10</f>
        <v>นาย</v>
      </c>
      <c r="D10" s="47" t="str">
        <f>นักเรียนประเมิน!D10</f>
        <v>กิตติภูมิ</v>
      </c>
      <c r="E10" s="48" t="str">
        <f>นักเรียนประเมิน!E10</f>
        <v>ศรีทา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21634</v>
      </c>
      <c r="C11" s="49" t="str">
        <f>นักเรียนประเมิน!C11</f>
        <v>นาย</v>
      </c>
      <c r="D11" s="47" t="str">
        <f>นักเรียนประเมิน!D11</f>
        <v xml:space="preserve">ภูธิป </v>
      </c>
      <c r="E11" s="48" t="str">
        <f>นักเรียนประเมิน!E11</f>
        <v>แข็งฤทธิ์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21698</v>
      </c>
      <c r="C12" s="49" t="str">
        <f>นักเรียนประเมิน!C12</f>
        <v>นาย</v>
      </c>
      <c r="D12" s="47" t="str">
        <f>นักเรียนประเมิน!D12</f>
        <v>ธีรวัชร</v>
      </c>
      <c r="E12" s="48" t="str">
        <f>นักเรียนประเมิน!E12</f>
        <v>หัตถพนม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21729</v>
      </c>
      <c r="C13" s="49" t="str">
        <f>นักเรียนประเมิน!C13</f>
        <v>นาย</v>
      </c>
      <c r="D13" s="47" t="str">
        <f>นักเรียนประเมิน!D13</f>
        <v>ภาณุพงศ์</v>
      </c>
      <c r="E13" s="48" t="str">
        <f>นักเรียนประเมิน!E13</f>
        <v>นามวงษา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21762</v>
      </c>
      <c r="C14" s="49" t="str">
        <f>นักเรียนประเมิน!C14</f>
        <v>นาย</v>
      </c>
      <c r="D14" s="47" t="str">
        <f>นักเรียนประเมิน!D14</f>
        <v>พงศกร</v>
      </c>
      <c r="E14" s="48" t="str">
        <f>นักเรียนประเมิน!E14</f>
        <v>ขอนจันทร์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21789</v>
      </c>
      <c r="C15" s="49" t="str">
        <f>นักเรียนประเมิน!C15</f>
        <v>นาย</v>
      </c>
      <c r="D15" s="47" t="str">
        <f>นักเรียนประเมิน!D15</f>
        <v>ธนวัฒน์</v>
      </c>
      <c r="E15" s="48" t="str">
        <f>นักเรียนประเมิน!E15</f>
        <v>นาหนองตูม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21791</v>
      </c>
      <c r="C16" s="49" t="str">
        <f>นักเรียนประเมิน!C16</f>
        <v>นาย</v>
      </c>
      <c r="D16" s="47" t="str">
        <f>นักเรียนประเมิน!D16</f>
        <v>วรวุฒิ</v>
      </c>
      <c r="E16" s="48" t="str">
        <f>นักเรียนประเมิน!E16</f>
        <v>ปาลสาร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21828</v>
      </c>
      <c r="C17" s="49" t="str">
        <f>นักเรียนประเมิน!C17</f>
        <v>นาย</v>
      </c>
      <c r="D17" s="47" t="str">
        <f>นักเรียนประเมิน!D17</f>
        <v>วีระพล</v>
      </c>
      <c r="E17" s="48" t="str">
        <f>นักเรียนประเมิน!E17</f>
        <v>ผ่านวงษ์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21859</v>
      </c>
      <c r="C18" s="49" t="str">
        <f>นักเรียนประเมิน!C18</f>
        <v>นาย</v>
      </c>
      <c r="D18" s="47" t="str">
        <f>นักเรียนประเมิน!D18</f>
        <v>ศราวุธ</v>
      </c>
      <c r="E18" s="48" t="str">
        <f>นักเรียนประเมิน!E18</f>
        <v>มุขศรี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21917</v>
      </c>
      <c r="C19" s="49" t="str">
        <f>นักเรียนประเมิน!C19</f>
        <v>นาย</v>
      </c>
      <c r="D19" s="47" t="str">
        <f>นักเรียนประเมิน!D19</f>
        <v>สิรภพ</v>
      </c>
      <c r="E19" s="48" t="str">
        <f>นักเรียนประเมิน!E19</f>
        <v>บุญยรัชนิกร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23566</v>
      </c>
      <c r="C20" s="49" t="str">
        <f>นักเรียนประเมิน!C20</f>
        <v>นาย</v>
      </c>
      <c r="D20" s="47" t="str">
        <f>นักเรียนประเมิน!D20</f>
        <v>ชัยวัฒน์</v>
      </c>
      <c r="E20" s="48" t="str">
        <f>นักเรียนประเมิน!E20</f>
        <v>พิมพ์ดี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23567</v>
      </c>
      <c r="C21" s="49" t="str">
        <f>นักเรียนประเมิน!C21</f>
        <v>นาย</v>
      </c>
      <c r="D21" s="47" t="str">
        <f>นักเรียนประเมิน!D21</f>
        <v>ณัฐกิตต์</v>
      </c>
      <c r="E21" s="48" t="str">
        <f>นักเรียนประเมิน!E21</f>
        <v>มงคลนำ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23568</v>
      </c>
      <c r="C22" s="49" t="str">
        <f>นักเรียนประเมิน!C22</f>
        <v>นาย</v>
      </c>
      <c r="D22" s="47" t="str">
        <f>นักเรียนประเมิน!D22</f>
        <v>ภูวนาถ</v>
      </c>
      <c r="E22" s="48" t="str">
        <f>นักเรียนประเมิน!E22</f>
        <v>คันธราช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23570</v>
      </c>
      <c r="C23" s="49" t="str">
        <f>นักเรียนประเมิน!C23</f>
        <v>นาย</v>
      </c>
      <c r="D23" s="47" t="str">
        <f>นักเรียนประเมิน!D23</f>
        <v>ศักดา</v>
      </c>
      <c r="E23" s="48" t="str">
        <f>นักเรียนประเมิน!E23</f>
        <v>ใจหาญ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23571</v>
      </c>
      <c r="C24" s="49" t="str">
        <f>นักเรียนประเมิน!C24</f>
        <v>นาย</v>
      </c>
      <c r="D24" s="47" t="str">
        <f>นักเรียนประเมิน!D24</f>
        <v>อธิวัฒน์</v>
      </c>
      <c r="E24" s="48" t="str">
        <f>นักเรียนประเมิน!E24</f>
        <v>พรมมีบุตร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23572</v>
      </c>
      <c r="C25" s="49" t="str">
        <f>นักเรียนประเมิน!C25</f>
        <v>นาย</v>
      </c>
      <c r="D25" s="47" t="str">
        <f>นักเรียนประเมิน!D25</f>
        <v>อนุรักษ์</v>
      </c>
      <c r="E25" s="48" t="str">
        <f>นักเรียนประเมิน!E25</f>
        <v>ถึงสุข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23614</v>
      </c>
      <c r="C26" s="49" t="str">
        <f>นักเรียนประเมิน!C26</f>
        <v>นาย</v>
      </c>
      <c r="D26" s="47" t="str">
        <f>นักเรียนประเมิน!D26</f>
        <v>กฤษกร</v>
      </c>
      <c r="E26" s="48" t="str">
        <f>นักเรียนประเมิน!E26</f>
        <v>คนล้ำ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23648</v>
      </c>
      <c r="C27" s="49" t="str">
        <f>นักเรียนประเมิน!C27</f>
        <v>นาย</v>
      </c>
      <c r="D27" s="47" t="str">
        <f>นักเรียนประเมิน!D27</f>
        <v>พรเทพ</v>
      </c>
      <c r="E27" s="48" t="str">
        <f>นักเรียนประเมิน!E27</f>
        <v>วรรณขาม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21574</v>
      </c>
      <c r="C28" s="49" t="str">
        <f>นักเรียนประเมิน!C28</f>
        <v>นางสาว</v>
      </c>
      <c r="D28" s="47" t="str">
        <f>นักเรียนประเมิน!D28</f>
        <v>จันจิราพร</v>
      </c>
      <c r="E28" s="48" t="str">
        <f>นักเรียนประเมิน!E28</f>
        <v>ไชยคุณ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21580</v>
      </c>
      <c r="C29" s="49" t="str">
        <f>นักเรียนประเมิน!C29</f>
        <v>นางสาว</v>
      </c>
      <c r="D29" s="47" t="str">
        <f>นักเรียนประเมิน!D29</f>
        <v>ปวันรัตน์</v>
      </c>
      <c r="E29" s="48" t="str">
        <f>นักเรียนประเมิน!E29</f>
        <v>กุลแก้ว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21616</v>
      </c>
      <c r="C30" s="49" t="str">
        <f>นักเรียนประเมิน!C30</f>
        <v>นางสาว</v>
      </c>
      <c r="D30" s="47" t="str">
        <f>นักเรียนประเมิน!D30</f>
        <v>ปนัดดา</v>
      </c>
      <c r="E30" s="48" t="str">
        <f>นักเรียนประเมิน!E30</f>
        <v>ทองดี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21617</v>
      </c>
      <c r="C31" s="49" t="str">
        <f>นักเรียนประเมิน!C31</f>
        <v>นางสาว</v>
      </c>
      <c r="D31" s="47" t="str">
        <f>นักเรียนประเมิน!D31</f>
        <v>ปิยะฉัตร</v>
      </c>
      <c r="E31" s="48" t="str">
        <f>นักเรียนประเมิน!E31</f>
        <v>แสนโคตร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21623</v>
      </c>
      <c r="C32" s="49" t="str">
        <f>นักเรียนประเมิน!C32</f>
        <v>นางสาว</v>
      </c>
      <c r="D32" s="47" t="str">
        <f>นักเรียนประเมิน!D32</f>
        <v>สุภาพร</v>
      </c>
      <c r="E32" s="48" t="str">
        <f>นักเรียนประเมิน!E32</f>
        <v>กันทำ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21650</v>
      </c>
      <c r="C33" s="49" t="str">
        <f>นักเรียนประเมิน!C33</f>
        <v>นางสาว</v>
      </c>
      <c r="D33" s="47" t="str">
        <f>นักเรียนประเมิน!D33</f>
        <v>แพรวพรรณ</v>
      </c>
      <c r="E33" s="48" t="str">
        <f>นักเรียนประเมิน!E33</f>
        <v>กองฝ่าย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21678</v>
      </c>
      <c r="C34" s="49" t="str">
        <f>นักเรียนประเมิน!C34</f>
        <v>นางสาว</v>
      </c>
      <c r="D34" s="47" t="str">
        <f>นักเรียนประเมิน!D34</f>
        <v>ธัญญาเรศ</v>
      </c>
      <c r="E34" s="48" t="str">
        <f>นักเรียนประเมิน!E34</f>
        <v>ใจดี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21717</v>
      </c>
      <c r="C35" s="49" t="str">
        <f>นักเรียนประเมิน!C35</f>
        <v>นางสาว</v>
      </c>
      <c r="D35" s="47" t="str">
        <f>นักเรียนประเมิน!D35</f>
        <v>สุธัญญา</v>
      </c>
      <c r="E35" s="48" t="str">
        <f>นักเรียนประเมิน!E35</f>
        <v>เหลาธรรม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21871</v>
      </c>
      <c r="C36" s="49" t="str">
        <f>นักเรียนประเมิน!C36</f>
        <v>นางสาว</v>
      </c>
      <c r="D36" s="47" t="str">
        <f>นักเรียนประเมิน!D36</f>
        <v>สิริลักษณ์</v>
      </c>
      <c r="E36" s="48" t="str">
        <f>นักเรียนประเมิน!E36</f>
        <v>อัมภะวา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21893</v>
      </c>
      <c r="C37" s="49" t="str">
        <f>นักเรียนประเมิน!C37</f>
        <v>นางสาว</v>
      </c>
      <c r="D37" s="47" t="str">
        <f>นักเรียนประเมิน!D37</f>
        <v>เสาวลักษณ์</v>
      </c>
      <c r="E37" s="48" t="str">
        <f>นักเรียนประเมิน!E37</f>
        <v>โยทชัย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21897</v>
      </c>
      <c r="C38" s="49" t="str">
        <f>นักเรียนประเมิน!C38</f>
        <v>นางสาว</v>
      </c>
      <c r="D38" s="47" t="str">
        <f>นักเรียนประเมิน!D38</f>
        <v>พัชรพร</v>
      </c>
      <c r="E38" s="48" t="str">
        <f>นักเรียนประเมิน!E38</f>
        <v>ฤทธาพรม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22693</v>
      </c>
      <c r="C39" s="49" t="str">
        <f>นักเรียนประเมิน!C39</f>
        <v>นางสาว</v>
      </c>
      <c r="D39" s="47" t="str">
        <f>นักเรียนประเมิน!D39</f>
        <v>ชญาดา</v>
      </c>
      <c r="E39" s="48" t="str">
        <f>นักเรียนประเมิน!E39</f>
        <v>ไชยชุมพล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23573</v>
      </c>
      <c r="C40" s="49" t="str">
        <f>นักเรียนประเมิน!C40</f>
        <v>นางสาว</v>
      </c>
      <c r="D40" s="47" t="str">
        <f>นักเรียนประเมิน!D40</f>
        <v>ณัณธิดา</v>
      </c>
      <c r="E40" s="48" t="str">
        <f>นักเรียนประเมิน!E40</f>
        <v>พิพัฒกุล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23574</v>
      </c>
      <c r="C41" s="49" t="str">
        <f>นักเรียนประเมิน!C41</f>
        <v>นางสาว</v>
      </c>
      <c r="D41" s="47" t="str">
        <f>นักเรียนประเมิน!D41</f>
        <v>เบญจวรรณ</v>
      </c>
      <c r="E41" s="48" t="str">
        <f>นักเรียนประเมิน!E41</f>
        <v>ซ่ยซื่อ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23575</v>
      </c>
      <c r="C42" s="49" t="str">
        <f>นักเรียนประเมิน!C42</f>
        <v>นางสาว</v>
      </c>
      <c r="D42" s="47" t="str">
        <f>นักเรียนประเมิน!D42</f>
        <v>ศศิวรรณ</v>
      </c>
      <c r="E42" s="48" t="str">
        <f>นักเรียนประเมิน!E42</f>
        <v>พรมแสนบัง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23576</v>
      </c>
      <c r="C43" s="49" t="str">
        <f>นักเรียนประเมิน!C43</f>
        <v>นางสาว</v>
      </c>
      <c r="D43" s="47" t="str">
        <f>นักเรียนประเมิน!D43</f>
        <v>สาวิตรี</v>
      </c>
      <c r="E43" s="48" t="str">
        <f>นักเรียนประเมิน!E43</f>
        <v>แสนเหลา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23578</v>
      </c>
      <c r="C44" s="49" t="str">
        <f>นักเรียนประเมิน!C44</f>
        <v>นางสาว</v>
      </c>
      <c r="D44" s="47" t="str">
        <f>นักเรียนประเมิน!D44</f>
        <v>สุภาวดี</v>
      </c>
      <c r="E44" s="48" t="str">
        <f>นักเรียนประเมิน!E44</f>
        <v>ตะโนนทอง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23579</v>
      </c>
      <c r="C45" s="49" t="str">
        <f>นักเรียนประเมิน!C45</f>
        <v>นางสาว</v>
      </c>
      <c r="D45" s="47" t="str">
        <f>นักเรียนประเมิน!D45</f>
        <v>แสงดาว</v>
      </c>
      <c r="E45" s="48" t="str">
        <f>นักเรียนประเมิน!E45</f>
        <v>มาพระยืน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2016-07-22T01:50:00Z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