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<sst xmlns="http://schemas.openxmlformats.org/spreadsheetml/2006/main" count="684" uniqueCount="250">
  <si>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</si>
  <si>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</si>
  <si>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</si>
  <si>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</si>
  <si>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</si>
  <si>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</si>
  <si>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</si>
  <si>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</si>
  <si>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</si>
  <si>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</si>
  <si>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</si>
  <si>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</si>
  <si>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</si>
  <si>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</si>
  <si>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</si>
  <si>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</si>
  <si>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</si>
  <si>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</si>
  <si>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</si>
  <si>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</si>
  <si>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</si>
  <si>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</si>
  <si>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</si>
  <si>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</si>
  <si>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</si>
  <si>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</si>
  <si>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</si>
  <si>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</si>
  <si>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</si>
  <si>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</si>
  <si>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</si>
  <si>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</si>
  <si>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</si>
  <si>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</si>
  <si>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</si>
  <si>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</si>
  <si>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</si>
  <si>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</si>
  <si>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</si>
  <si>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</si>
  <si>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</si>
  <si>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</si>
  <si>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</si>
  <si>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</si>
  <si>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</si>
  <si>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</si>
  <si>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</si>
  <si>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</si>
  <si>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</si>
  <si>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</si>
  <si>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</si>
  <si>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</si>
  <si>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</si>
  <si>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</si>
  <si>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</si>
  <si>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</si>
  <si>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</si>
  <si>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</si>
  <si>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</si>
  <si>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</si>
  <si>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</si>
  <si>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</si>
  <si>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</si>
  <si>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</si>
  <si>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</si>
  <si>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</si>
  <si>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</si>
  <si>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</si>
  <si>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</si>
  <si>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</si>
  <si>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</si>
  <si>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</si>
  <si>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</si>
  <si>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</si>
  <si>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</si>
  <si>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</si>
  <si>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</si>
  <si>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</si>
  <si>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</si>
  <si>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</si>
  <si>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</si>
  <si>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</si>
  <si>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</si>
  <si>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</si>
  <si>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</si>
  <si>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</si>
  <si>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</si>
  <si>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</si>
  <si>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</si>
  <si>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</si>
  <si>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</si>
  <si>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</si>
  <si>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</si>
  <si>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</si>
  <si>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</si>
  <si>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</si>
  <si>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</si>
  <si>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</si>
  <si>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</si>
  <si>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</si>
  <si>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</si>
  <si>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</si>
  <si>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</si>
  <si>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</si>
  <si>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</si>
  <si>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</si>
  <si>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</si>
  <si>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</si>
  <si>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</si>
  <si>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</si>
  <si>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</si>
  <si>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</si>
  <si>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</si>
  <si>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</si>
  <si>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</si>
  <si>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</si>
  <si>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</si>
  <si>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</si>
  <si>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</si>
  <si>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</si>
  <si>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</si>
  <si>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</si>
  <si>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</si>
  <si>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</si>
  <si>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</si>
  <si>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</si>
  <si>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</si>
  <si>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</si>
  <si>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</si>
  <si>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</si>
  <si>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</si>
  <si>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</si>
  <si>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</si>
  <si>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</si>
  <si>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</si>
  <si>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</si>
  <si>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</si>
  <si>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</si>
  <si>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</si>
  <si>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</si>
  <si>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</si>
  <si>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</si>
  <si>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</si>
  <si>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</si>
  <si>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</si>
  <si>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</si>
  <si>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</si>
  <si>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</si>
  <si>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</si>
  <si>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</si>
  <si>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</si>
  <si>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</si>
  <si>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</si>
  <si>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</si>
  <si>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</si>
  <si>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</si>
  <si>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</si>
  <si>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</si>
  <si>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</si>
  <si>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</si>
  <si>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</si>
  <si>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</si>
  <si>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</si>
  <si>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</si>
  <si>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</si>
  <si>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</si>
  <si>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</si>
  <si>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</si>
  <si>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</si>
  <si>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</si>
  <si>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</si>
  <si>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</si>
  <si>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</si>
  <si>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</si>
  <si>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</si>
  <si>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</si>
  <si>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</si>
  <si>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</si>
  <si>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</si>
  <si>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</si>
  <si>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</si>
  <si>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</si>
  <si>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</si>
  <si>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</si>
  <si>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</si>
  <si>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</si>
  <si>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3/10</t>
  </si>
  <si>
    <t>เด็กชาย</t>
  </si>
  <si>
    <t>ไชยพล</t>
  </si>
  <si>
    <t>นามบัวศรี</t>
  </si>
  <si>
    <t>ณัฐพงษ์</t>
  </si>
  <si>
    <t>แก้วพรรณา</t>
  </si>
  <si>
    <t>ปิยราช</t>
  </si>
  <si>
    <t>ศรีบุญเรือง</t>
  </si>
  <si>
    <t>วีระพงษ์</t>
  </si>
  <si>
    <t>เฟื่องระย้า</t>
  </si>
  <si>
    <t>วัชระพษ์</t>
  </si>
  <si>
    <t>หลงหา</t>
  </si>
  <si>
    <t>เจษฎา</t>
  </si>
  <si>
    <t>โสภา</t>
  </si>
  <si>
    <t>ชยุตม์</t>
  </si>
  <si>
    <t>จันทร์เทาว์</t>
  </si>
  <si>
    <t>นาย</t>
  </si>
  <si>
    <t>ธีรภัทร์</t>
  </si>
  <si>
    <t>พิมสิม</t>
  </si>
  <si>
    <t>ธนัญชัย</t>
  </si>
  <si>
    <t>นามชา</t>
  </si>
  <si>
    <t>บัวจันทร์</t>
  </si>
  <si>
    <t>ธีรภัทร</t>
  </si>
  <si>
    <t>ปัดถา</t>
  </si>
  <si>
    <t>อธิวัฒน์</t>
  </si>
  <si>
    <t>ศรีทอง</t>
  </si>
  <si>
    <t>ธนาคม</t>
  </si>
  <si>
    <t>อภิรัตน์</t>
  </si>
  <si>
    <t>ณัฐพศุตม์</t>
  </si>
  <si>
    <t>ธนภัทรฉัตรสิริ</t>
  </si>
  <si>
    <t>บงกต</t>
  </si>
  <si>
    <t>โสบุญมา</t>
  </si>
  <si>
    <t>เด็กหญิง</t>
  </si>
  <si>
    <t>สุภาวดี</t>
  </si>
  <si>
    <t>เคนแสนโคตร</t>
  </si>
  <si>
    <t>ประพิชญา</t>
  </si>
  <si>
    <t>ศรีโนนยาง</t>
  </si>
  <si>
    <t>ปริญญาภรณ์</t>
  </si>
  <si>
    <t>ทองโคตร</t>
  </si>
  <si>
    <t>อุไรวรรณ</t>
  </si>
  <si>
    <t>จอกนาค</t>
  </si>
  <si>
    <t>นริกานต์</t>
  </si>
  <si>
    <t>หาญสุโพธิ์</t>
  </si>
  <si>
    <t>ผกามาศ</t>
  </si>
  <si>
    <t>คนล่ำ</t>
  </si>
  <si>
    <t>พัศวรรณ</t>
  </si>
  <si>
    <t>รูปขำ</t>
  </si>
  <si>
    <t>พุธชิดา</t>
  </si>
  <si>
    <t>ประทีปเมือง</t>
  </si>
  <si>
    <t>ฐิติยา</t>
  </si>
  <si>
    <t>โสภาพล</t>
  </si>
  <si>
    <t>มินตรา</t>
  </si>
  <si>
    <t>ใจหยุด</t>
  </si>
  <si>
    <t>เกษศิราพร</t>
  </si>
  <si>
    <t>ภูมิบูญ</t>
  </si>
  <si>
    <t>ทัศนีย์วรรณ</t>
  </si>
  <si>
    <t>หอไชย</t>
  </si>
  <si>
    <t>เมธาวดี</t>
  </si>
  <si>
    <t>สินสา</t>
  </si>
  <si>
    <t>ปราณี</t>
  </si>
  <si>
    <t>เพ็งดี</t>
  </si>
  <si>
    <t>ฐิตามินทร์</t>
  </si>
  <si>
    <t>แก่นนาคำ</t>
  </si>
  <si>
    <t>คำชุ่ม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</si>
</sst>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horizontal="left" wrapText="1"/>
    </xf>
    <xf numFmtId="0" fontId="24" fillId="0" borderId="19" xfId="1" applyFont="1" applyBorder="1" applyAlignment="1" applyProtection="1">
      <alignment horizontal="left"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horizontal="left" wrapText="1"/>
    </xf>
    <xf numFmtId="0" fontId="24" fillId="0" borderId="22" xfId="1" applyFont="1" applyBorder="1" applyAlignment="1" applyProtection="1">
      <alignment horizontal="left"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horizontal="left" wrapText="1"/>
    </xf>
    <xf numFmtId="0" fontId="24" fillId="0" borderId="25" xfId="1" applyFont="1" applyBorder="1" applyAlignment="1" applyProtection="1">
      <alignment horizontal="left"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horizontal="left" wrapText="1"/>
    </xf>
    <xf numFmtId="0" fontId="24" fillId="0" borderId="28" xfId="1" applyFont="1" applyBorder="1" applyAlignment="1" applyProtection="1">
      <alignment horizontal="left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67849728"/>
        <c:axId val="68361536"/>
        <c:axId val="0"/>
      </c:bar3DChart>
      <c:catAx>
        <c:axId val="678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3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6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849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20320"/>
        <c:axId val="68413120"/>
        <c:axId val="0"/>
      </c:bar3DChart>
      <c:catAx>
        <c:axId val="753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32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20832"/>
        <c:axId val="68416000"/>
        <c:axId val="0"/>
      </c:bar3DChart>
      <c:catAx>
        <c:axId val="753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1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32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89456640"/>
        <c:axId val="68418880"/>
        <c:axId val="0"/>
      </c:bar3DChart>
      <c:catAx>
        <c:axId val="894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1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9456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8" sqref="B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3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22180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22181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22186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22189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22313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22338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22365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22431</v>
      </c>
      <c r="C14" s="238" t="s">
        <v>202</v>
      </c>
      <c r="D14" s="239" t="s">
        <v>203</v>
      </c>
      <c r="E14" s="240" t="s">
        <v>204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22487</v>
      </c>
      <c r="C15" s="238" t="s">
        <v>187</v>
      </c>
      <c r="D15" s="239" t="s">
        <v>205</v>
      </c>
      <c r="E15" s="240" t="s">
        <v>206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22513</v>
      </c>
      <c r="C16" s="242" t="s">
        <v>187</v>
      </c>
      <c r="D16" s="243" t="s">
        <v>198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22517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22589</v>
      </c>
      <c r="C18" s="238" t="s">
        <v>187</v>
      </c>
      <c r="D18" s="239" t="s">
        <v>210</v>
      </c>
      <c r="E18" s="240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22718</v>
      </c>
      <c r="C19" s="238" t="s">
        <v>187</v>
      </c>
      <c r="D19" s="239" t="s">
        <v>212</v>
      </c>
      <c r="E19" s="240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23182</v>
      </c>
      <c r="C20" s="238" t="s">
        <v>187</v>
      </c>
      <c r="D20" s="239" t="s">
        <v>214</v>
      </c>
      <c r="E20" s="240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23205</v>
      </c>
      <c r="C21" s="242" t="s">
        <v>202</v>
      </c>
      <c r="D21" s="243" t="s">
        <v>216</v>
      </c>
      <c r="E21" s="244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22206</v>
      </c>
      <c r="C22" s="246" t="s">
        <v>218</v>
      </c>
      <c r="D22" s="247" t="s">
        <v>219</v>
      </c>
      <c r="E22" s="248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22228</v>
      </c>
      <c r="C23" s="238" t="s">
        <v>218</v>
      </c>
      <c r="D23" s="239" t="s">
        <v>221</v>
      </c>
      <c r="E23" s="240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22230</v>
      </c>
      <c r="C24" s="238" t="s">
        <v>218</v>
      </c>
      <c r="D24" s="239" t="s">
        <v>223</v>
      </c>
      <c r="E24" s="240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22239</v>
      </c>
      <c r="C25" s="238" t="s">
        <v>218</v>
      </c>
      <c r="D25" s="239" t="s">
        <v>225</v>
      </c>
      <c r="E25" s="240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22262</v>
      </c>
      <c r="C26" s="242" t="s">
        <v>218</v>
      </c>
      <c r="D26" s="243" t="s">
        <v>227</v>
      </c>
      <c r="E26" s="244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22293</v>
      </c>
      <c r="C27" s="246" t="s">
        <v>218</v>
      </c>
      <c r="D27" s="247" t="s">
        <v>229</v>
      </c>
      <c r="E27" s="248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22294</v>
      </c>
      <c r="C28" s="238" t="s">
        <v>218</v>
      </c>
      <c r="D28" s="239" t="s">
        <v>231</v>
      </c>
      <c r="E28" s="240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22295</v>
      </c>
      <c r="C29" s="238" t="s">
        <v>218</v>
      </c>
      <c r="D29" s="239" t="s">
        <v>233</v>
      </c>
      <c r="E29" s="240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22357</v>
      </c>
      <c r="C30" s="238" t="s">
        <v>218</v>
      </c>
      <c r="D30" s="239" t="s">
        <v>235</v>
      </c>
      <c r="E30" s="240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22389</v>
      </c>
      <c r="C31" s="242" t="s">
        <v>218</v>
      </c>
      <c r="D31" s="243" t="s">
        <v>237</v>
      </c>
      <c r="E31" s="244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22411</v>
      </c>
      <c r="C32" s="246" t="s">
        <v>218</v>
      </c>
      <c r="D32" s="247" t="s">
        <v>239</v>
      </c>
      <c r="E32" s="248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22472</v>
      </c>
      <c r="C33" s="238" t="s">
        <v>218</v>
      </c>
      <c r="D33" s="239" t="s">
        <v>241</v>
      </c>
      <c r="E33" s="240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22497</v>
      </c>
      <c r="C34" s="238" t="s">
        <v>218</v>
      </c>
      <c r="D34" s="239" t="s">
        <v>243</v>
      </c>
      <c r="E34" s="240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22504</v>
      </c>
      <c r="C35" s="238" t="s">
        <v>218</v>
      </c>
      <c r="D35" s="239" t="s">
        <v>245</v>
      </c>
      <c r="E35" s="240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22664</v>
      </c>
      <c r="C36" s="242" t="s">
        <v>218</v>
      </c>
      <c r="D36" s="243" t="s">
        <v>247</v>
      </c>
      <c r="E36" s="244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23184</v>
      </c>
      <c r="C37" s="246" t="s">
        <v>218</v>
      </c>
      <c r="D37" s="247" t="s">
        <v>235</v>
      </c>
      <c r="E37" s="248" t="s">
        <v>249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3</v>
      </c>
      <c r="M1" s="71" t="s">
        <v>37</v>
      </c>
      <c r="N1" s="69" t="str">
        <f>IF(นักเรียนประเมิน!U1=0," ",นักเรียนประเมิน!U1)</f>
        <v xml:space="preserve"> 3/10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22180</v>
      </c>
      <c r="C8" s="46" t="str">
        <f>นักเรียนประเมิน!C7</f>
        <v>เด็กชาย</v>
      </c>
      <c r="D8" s="47" t="str">
        <f>นักเรียนประเมิน!D7</f>
        <v>ไชยพล</v>
      </c>
      <c r="E8" s="48" t="str">
        <f>นักเรียนประเมิน!E7</f>
        <v>นามบัวศรี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22181</v>
      </c>
      <c r="C9" s="46" t="str">
        <f>นักเรียนประเมิน!C8</f>
        <v>เด็กชาย</v>
      </c>
      <c r="D9" s="47" t="str">
        <f>นักเรียนประเมิน!D8</f>
        <v>ณัฐพงษ์</v>
      </c>
      <c r="E9" s="48" t="str">
        <f>นักเรียนประเมิน!E8</f>
        <v>แก้วพรรณา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22186</v>
      </c>
      <c r="C10" s="46" t="str">
        <f>นักเรียนประเมิน!C9</f>
        <v>เด็กชาย</v>
      </c>
      <c r="D10" s="47" t="str">
        <f>นักเรียนประเมิน!D9</f>
        <v>ปิยราช</v>
      </c>
      <c r="E10" s="48" t="str">
        <f>นักเรียนประเมิน!E9</f>
        <v>ศรีบุญเรือง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22189</v>
      </c>
      <c r="C11" s="46" t="str">
        <f>นักเรียนประเมิน!C10</f>
        <v>เด็กชาย</v>
      </c>
      <c r="D11" s="47" t="str">
        <f>นักเรียนประเมิน!D10</f>
        <v>วีระพงษ์</v>
      </c>
      <c r="E11" s="48" t="str">
        <f>นักเรียนประเมิน!E10</f>
        <v>เฟื่องระย้า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22313</v>
      </c>
      <c r="C12" s="46" t="str">
        <f>นักเรียนประเมิน!C11</f>
        <v>เด็กชาย</v>
      </c>
      <c r="D12" s="47" t="str">
        <f>นักเรียนประเมิน!D11</f>
        <v>วัชระพษ์</v>
      </c>
      <c r="E12" s="48" t="str">
        <f>นักเรียนประเมิน!E11</f>
        <v>หลงหา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22338</v>
      </c>
      <c r="C13" s="46" t="str">
        <f>นักเรียนประเมิน!C12</f>
        <v>เด็กชาย</v>
      </c>
      <c r="D13" s="47" t="str">
        <f>นักเรียนประเมิน!D12</f>
        <v>เจษฎา</v>
      </c>
      <c r="E13" s="48" t="str">
        <f>นักเรียนประเมิน!E12</f>
        <v>โสภา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22365</v>
      </c>
      <c r="C14" s="46" t="str">
        <f>นักเรียนประเมิน!C13</f>
        <v>เด็กชาย</v>
      </c>
      <c r="D14" s="47" t="str">
        <f>นักเรียนประเมิน!D13</f>
        <v>ชยุตม์</v>
      </c>
      <c r="E14" s="48" t="str">
        <f>นักเรียนประเมิน!E13</f>
        <v>จันทร์เทาว์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22431</v>
      </c>
      <c r="C15" s="46" t="str">
        <f>นักเรียนประเมิน!C14</f>
        <v>นาย</v>
      </c>
      <c r="D15" s="47" t="str">
        <f>นักเรียนประเมิน!D14</f>
        <v>ธีรภัทร์</v>
      </c>
      <c r="E15" s="48" t="str">
        <f>นักเรียนประเมิน!E14</f>
        <v>พิมสิม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22487</v>
      </c>
      <c r="C16" s="46" t="str">
        <f>นักเรียนประเมิน!C15</f>
        <v>เด็กชาย</v>
      </c>
      <c r="D16" s="47" t="str">
        <f>นักเรียนประเมิน!D15</f>
        <v>ธนัญชัย</v>
      </c>
      <c r="E16" s="48" t="str">
        <f>นักเรียนประเมิน!E15</f>
        <v>นามชา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22513</v>
      </c>
      <c r="C17" s="46" t="str">
        <f>นักเรียนประเมิน!C16</f>
        <v>เด็กชาย</v>
      </c>
      <c r="D17" s="47" t="str">
        <f>นักเรียนประเมิน!D16</f>
        <v>เจษฎา</v>
      </c>
      <c r="E17" s="48" t="str">
        <f>นักเรียนประเมิน!E16</f>
        <v>บัวจันทร์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22517</v>
      </c>
      <c r="C18" s="46" t="str">
        <f>นักเรียนประเมิน!C17</f>
        <v>เด็กชาย</v>
      </c>
      <c r="D18" s="47" t="str">
        <f>นักเรียนประเมิน!D17</f>
        <v>ธีรภัทร</v>
      </c>
      <c r="E18" s="48" t="str">
        <f>นักเรียนประเมิน!E17</f>
        <v>ปัดถา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22589</v>
      </c>
      <c r="C19" s="46" t="str">
        <f>นักเรียนประเมิน!C18</f>
        <v>เด็กชาย</v>
      </c>
      <c r="D19" s="47" t="str">
        <f>นักเรียนประเมิน!D18</f>
        <v>อธิวัฒน์</v>
      </c>
      <c r="E19" s="48" t="str">
        <f>นักเรียนประเมิน!E18</f>
        <v>ศรีทอง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22718</v>
      </c>
      <c r="C20" s="46" t="str">
        <f>นักเรียนประเมิน!C19</f>
        <v>เด็กชาย</v>
      </c>
      <c r="D20" s="47" t="str">
        <f>นักเรียนประเมิน!D19</f>
        <v>ธนาคม</v>
      </c>
      <c r="E20" s="48" t="str">
        <f>นักเรียนประเมิน!E19</f>
        <v>อภิรัตน์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23182</v>
      </c>
      <c r="C21" s="46" t="str">
        <f>นักเรียนประเมิน!C20</f>
        <v>เด็กชาย</v>
      </c>
      <c r="D21" s="47" t="str">
        <f>นักเรียนประเมิน!D20</f>
        <v>ณัฐพศุตม์</v>
      </c>
      <c r="E21" s="48" t="str">
        <f>นักเรียนประเมิน!E20</f>
        <v>ธนภัทรฉัตรสิริ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23205</v>
      </c>
      <c r="C22" s="46" t="str">
        <f>นักเรียนประเมิน!C21</f>
        <v>นาย</v>
      </c>
      <c r="D22" s="47" t="str">
        <f>นักเรียนประเมิน!D21</f>
        <v>บงกต</v>
      </c>
      <c r="E22" s="48" t="str">
        <f>นักเรียนประเมิน!E21</f>
        <v>โสบุญมา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22206</v>
      </c>
      <c r="C23" s="46" t="str">
        <f>นักเรียนประเมิน!C22</f>
        <v>เด็กหญิง</v>
      </c>
      <c r="D23" s="47" t="str">
        <f>นักเรียนประเมิน!D22</f>
        <v>สุภาวดี</v>
      </c>
      <c r="E23" s="48" t="str">
        <f>นักเรียนประเมิน!E22</f>
        <v>เคนแสนโคตร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22228</v>
      </c>
      <c r="C24" s="46" t="str">
        <f>นักเรียนประเมิน!C23</f>
        <v>เด็กหญิง</v>
      </c>
      <c r="D24" s="47" t="str">
        <f>นักเรียนประเมิน!D23</f>
        <v>ประพิชญา</v>
      </c>
      <c r="E24" s="48" t="str">
        <f>นักเรียนประเมิน!E23</f>
        <v>ศรีโนนยาง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22230</v>
      </c>
      <c r="C25" s="46" t="str">
        <f>นักเรียนประเมิน!C24</f>
        <v>เด็กหญิง</v>
      </c>
      <c r="D25" s="47" t="str">
        <f>นักเรียนประเมิน!D24</f>
        <v>ปริญญาภรณ์</v>
      </c>
      <c r="E25" s="48" t="str">
        <f>นักเรียนประเมิน!E24</f>
        <v>ทองโคตร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22239</v>
      </c>
      <c r="C26" s="46" t="str">
        <f>นักเรียนประเมิน!C25</f>
        <v>เด็กหญิง</v>
      </c>
      <c r="D26" s="47" t="str">
        <f>นักเรียนประเมิน!D25</f>
        <v>อุไรวรรณ</v>
      </c>
      <c r="E26" s="48" t="str">
        <f>นักเรียนประเมิน!E25</f>
        <v>จอกนาค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22262</v>
      </c>
      <c r="C27" s="46" t="str">
        <f>นักเรียนประเมิน!C26</f>
        <v>เด็กหญิง</v>
      </c>
      <c r="D27" s="47" t="str">
        <f>นักเรียนประเมิน!D26</f>
        <v>นริกานต์</v>
      </c>
      <c r="E27" s="48" t="str">
        <f>นักเรียนประเมิน!E26</f>
        <v>หาญสุโพธิ์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22293</v>
      </c>
      <c r="C28" s="46" t="str">
        <f>นักเรียนประเมิน!C27</f>
        <v>เด็กหญิง</v>
      </c>
      <c r="D28" s="47" t="str">
        <f>นักเรียนประเมิน!D27</f>
        <v>ผกามาศ</v>
      </c>
      <c r="E28" s="48" t="str">
        <f>นักเรียนประเมิน!E27</f>
        <v>คนล่ำ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22294</v>
      </c>
      <c r="C29" s="46" t="str">
        <f>นักเรียนประเมิน!C28</f>
        <v>เด็กหญิง</v>
      </c>
      <c r="D29" s="47" t="str">
        <f>นักเรียนประเมิน!D28</f>
        <v>พัศวรรณ</v>
      </c>
      <c r="E29" s="48" t="str">
        <f>นักเรียนประเมิน!E28</f>
        <v>รูปขำ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22295</v>
      </c>
      <c r="C30" s="46" t="str">
        <f>นักเรียนประเมิน!C29</f>
        <v>เด็กหญิง</v>
      </c>
      <c r="D30" s="47" t="str">
        <f>นักเรียนประเมิน!D29</f>
        <v>พุธชิดา</v>
      </c>
      <c r="E30" s="48" t="str">
        <f>นักเรียนประเมิน!E29</f>
        <v>ประทีปเมือง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22357</v>
      </c>
      <c r="C31" s="46" t="str">
        <f>นักเรียนประเมิน!C30</f>
        <v>เด็กหญิง</v>
      </c>
      <c r="D31" s="47" t="str">
        <f>นักเรียนประเมิน!D30</f>
        <v>ฐิติยา</v>
      </c>
      <c r="E31" s="48" t="str">
        <f>นักเรียนประเมิน!E30</f>
        <v>โสภาพล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22389</v>
      </c>
      <c r="C32" s="46" t="str">
        <f>นักเรียนประเมิน!C31</f>
        <v>เด็กหญิง</v>
      </c>
      <c r="D32" s="47" t="str">
        <f>นักเรียนประเมิน!D31</f>
        <v>มินตรา</v>
      </c>
      <c r="E32" s="48" t="str">
        <f>นักเรียนประเมิน!E31</f>
        <v>ใจหยุด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22411</v>
      </c>
      <c r="C33" s="46" t="str">
        <f>นักเรียนประเมิน!C32</f>
        <v>เด็กหญิง</v>
      </c>
      <c r="D33" s="47" t="str">
        <f>นักเรียนประเมิน!D32</f>
        <v>เกษศิราพร</v>
      </c>
      <c r="E33" s="48" t="str">
        <f>นักเรียนประเมิน!E32</f>
        <v>ภูมิบูญ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22472</v>
      </c>
      <c r="C34" s="46" t="str">
        <f>นักเรียนประเมิน!C33</f>
        <v>เด็กหญิง</v>
      </c>
      <c r="D34" s="47" t="str">
        <f>นักเรียนประเมิน!D33</f>
        <v>ทัศนีย์วรรณ</v>
      </c>
      <c r="E34" s="48" t="str">
        <f>นักเรียนประเมิน!E33</f>
        <v>หอไชย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22497</v>
      </c>
      <c r="C35" s="46" t="str">
        <f>นักเรียนประเมิน!C34</f>
        <v>เด็กหญิง</v>
      </c>
      <c r="D35" s="47" t="str">
        <f>นักเรียนประเมิน!D34</f>
        <v>เมธาวดี</v>
      </c>
      <c r="E35" s="48" t="str">
        <f>นักเรียนประเมิน!E34</f>
        <v>สินสา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22504</v>
      </c>
      <c r="C36" s="46" t="str">
        <f>นักเรียนประเมิน!C35</f>
        <v>เด็กหญิง</v>
      </c>
      <c r="D36" s="47" t="str">
        <f>นักเรียนประเมิน!D35</f>
        <v>ปราณี</v>
      </c>
      <c r="E36" s="48" t="str">
        <f>นักเรียนประเมิน!E35</f>
        <v>เพ็งดี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22664</v>
      </c>
      <c r="C37" s="46" t="str">
        <f>นักเรียนประเมิน!C36</f>
        <v>เด็กหญิง</v>
      </c>
      <c r="D37" s="47" t="str">
        <f>นักเรียนประเมิน!D36</f>
        <v>ฐิตามินทร์</v>
      </c>
      <c r="E37" s="48" t="str">
        <f>นักเรียนประเมิน!E36</f>
        <v>แก่นนาคำ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23184</v>
      </c>
      <c r="C38" s="46" t="str">
        <f>นักเรียนประเมิน!C37</f>
        <v>เด็กหญิง</v>
      </c>
      <c r="D38" s="47" t="str">
        <f>นักเรียนประเมิน!D37</f>
        <v>ฐิติยา</v>
      </c>
      <c r="E38" s="48" t="str">
        <f>นักเรียนประเมิน!E37</f>
        <v>คำชุ่ม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3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3/10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3/10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9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9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9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9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9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9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9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9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9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9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9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9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9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9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9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9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9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9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22239</v>
      </c>
      <c r="C25" s="49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22262</v>
      </c>
      <c r="C26" s="49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22293</v>
      </c>
      <c r="C27" s="49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22294</v>
      </c>
      <c r="C28" s="49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22295</v>
      </c>
      <c r="C29" s="49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22357</v>
      </c>
      <c r="C30" s="49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22389</v>
      </c>
      <c r="C31" s="49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22411</v>
      </c>
      <c r="C32" s="49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22472</v>
      </c>
      <c r="C33" s="49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22497</v>
      </c>
      <c r="C34" s="49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22504</v>
      </c>
      <c r="C35" s="49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22664</v>
      </c>
      <c r="C36" s="49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23184</v>
      </c>
      <c r="C37" s="49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3/10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9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9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9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9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9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9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9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9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9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9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9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9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9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9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9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9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9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9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22239</v>
      </c>
      <c r="C25" s="49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22262</v>
      </c>
      <c r="C26" s="49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22293</v>
      </c>
      <c r="C27" s="49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22294</v>
      </c>
      <c r="C28" s="49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22295</v>
      </c>
      <c r="C29" s="49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22357</v>
      </c>
      <c r="C30" s="49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22389</v>
      </c>
      <c r="C31" s="49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22411</v>
      </c>
      <c r="C32" s="49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22472</v>
      </c>
      <c r="C33" s="49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22497</v>
      </c>
      <c r="C34" s="49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22504</v>
      </c>
      <c r="C35" s="49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22664</v>
      </c>
      <c r="C36" s="49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23184</v>
      </c>
      <c r="C37" s="49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3/10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22180</v>
      </c>
      <c r="C7" s="42" t="str">
        <f>นักเรียนประเมิน!C7</f>
        <v>เด็กชาย</v>
      </c>
      <c r="D7" s="43" t="str">
        <f>นักเรียนประเมิน!D7</f>
        <v>ไชยพล</v>
      </c>
      <c r="E7" s="44" t="str">
        <f>นักเรียนประเมิน!E7</f>
        <v>นามบัวศรี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22181</v>
      </c>
      <c r="C8" s="46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22186</v>
      </c>
      <c r="C9" s="46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22189</v>
      </c>
      <c r="C10" s="46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22313</v>
      </c>
      <c r="C11" s="46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22338</v>
      </c>
      <c r="C12" s="46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22365</v>
      </c>
      <c r="C13" s="46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22431</v>
      </c>
      <c r="C14" s="46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22487</v>
      </c>
      <c r="C15" s="46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22513</v>
      </c>
      <c r="C16" s="46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22517</v>
      </c>
      <c r="C17" s="46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22589</v>
      </c>
      <c r="C18" s="46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22718</v>
      </c>
      <c r="C19" s="46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23182</v>
      </c>
      <c r="C20" s="46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23205</v>
      </c>
      <c r="C21" s="46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22206</v>
      </c>
      <c r="C22" s="46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22228</v>
      </c>
      <c r="C23" s="46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22230</v>
      </c>
      <c r="C24" s="46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22239</v>
      </c>
      <c r="C25" s="46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22262</v>
      </c>
      <c r="C26" s="46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22293</v>
      </c>
      <c r="C27" s="46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22294</v>
      </c>
      <c r="C28" s="46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22295</v>
      </c>
      <c r="C29" s="46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22357</v>
      </c>
      <c r="C30" s="46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22389</v>
      </c>
      <c r="C31" s="46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22411</v>
      </c>
      <c r="C32" s="46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22472</v>
      </c>
      <c r="C33" s="46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22497</v>
      </c>
      <c r="C34" s="46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22504</v>
      </c>
      <c r="C35" s="46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22664</v>
      </c>
      <c r="C36" s="46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23184</v>
      </c>
      <c r="C37" s="46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3/10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6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6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6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6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6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6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6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6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6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6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6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6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6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6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6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6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6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6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22239</v>
      </c>
      <c r="C25" s="46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22262</v>
      </c>
      <c r="C26" s="46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22293</v>
      </c>
      <c r="C27" s="46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22294</v>
      </c>
      <c r="C28" s="46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22295</v>
      </c>
      <c r="C29" s="46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22357</v>
      </c>
      <c r="C30" s="46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22389</v>
      </c>
      <c r="C31" s="46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22411</v>
      </c>
      <c r="C32" s="46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22472</v>
      </c>
      <c r="C33" s="46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22497</v>
      </c>
      <c r="C34" s="46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22504</v>
      </c>
      <c r="C35" s="46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22664</v>
      </c>
      <c r="C36" s="46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23184</v>
      </c>
      <c r="C37" s="46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3/10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6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6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6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6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6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6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6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6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6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6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6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6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6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6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6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6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6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6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22239</v>
      </c>
      <c r="C25" s="46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22262</v>
      </c>
      <c r="C26" s="46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22293</v>
      </c>
      <c r="C27" s="46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22294</v>
      </c>
      <c r="C28" s="46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22295</v>
      </c>
      <c r="C29" s="46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22357</v>
      </c>
      <c r="C30" s="46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22389</v>
      </c>
      <c r="C31" s="46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22411</v>
      </c>
      <c r="C32" s="46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22472</v>
      </c>
      <c r="C33" s="46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22497</v>
      </c>
      <c r="C34" s="46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22504</v>
      </c>
      <c r="C35" s="46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22664</v>
      </c>
      <c r="C36" s="46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23184</v>
      </c>
      <c r="C37" s="46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3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3/10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6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6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6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6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6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6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6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6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6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6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6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6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6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6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6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6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6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6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22239</v>
      </c>
      <c r="C25" s="46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22262</v>
      </c>
      <c r="C26" s="46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22293</v>
      </c>
      <c r="C27" s="46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22294</v>
      </c>
      <c r="C28" s="46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22295</v>
      </c>
      <c r="C29" s="46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22357</v>
      </c>
      <c r="C30" s="46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22389</v>
      </c>
      <c r="C31" s="46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22411</v>
      </c>
      <c r="C32" s="46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22472</v>
      </c>
      <c r="C33" s="46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22497</v>
      </c>
      <c r="C34" s="46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22504</v>
      </c>
      <c r="C35" s="46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22664</v>
      </c>
      <c r="C36" s="46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23184</v>
      </c>
      <c r="C37" s="46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3</v>
      </c>
      <c r="F2" s="71" t="s">
        <v>37</v>
      </c>
      <c r="G2" s="81" t="str">
        <f>IF(นักเรียนประเมิน!U1=0," ",นักเรียนประเมิน!U1)</f>
        <v xml:space="preserve"> 3/10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3</v>
      </c>
      <c r="L1" s="71" t="s">
        <v>37</v>
      </c>
      <c r="M1" s="69" t="str">
        <f>IF(นักเรียนประเมิน!U1=0," ",นักเรียนประเมิน!U1)</f>
        <v xml:space="preserve"> 3/10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22180</v>
      </c>
      <c r="C7" s="49" t="str">
        <f>นักเรียนประเมิน!C7</f>
        <v>เด็กชาย</v>
      </c>
      <c r="D7" s="47" t="str">
        <f>นักเรียนประเมิน!D7</f>
        <v>ไชยพล</v>
      </c>
      <c r="E7" s="48" t="str">
        <f>นักเรียนประเมิน!E7</f>
        <v>นามบัวศรี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22181</v>
      </c>
      <c r="C8" s="49" t="str">
        <f>นักเรียนประเมิน!C8</f>
        <v>เด็กชาย</v>
      </c>
      <c r="D8" s="47" t="str">
        <f>นักเรียนประเมิน!D8</f>
        <v>ณัฐพงษ์</v>
      </c>
      <c r="E8" s="48" t="str">
        <f>นักเรียนประเมิน!E8</f>
        <v>แก้วพรรณา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22186</v>
      </c>
      <c r="C9" s="49" t="str">
        <f>นักเรียนประเมิน!C9</f>
        <v>เด็กชาย</v>
      </c>
      <c r="D9" s="47" t="str">
        <f>นักเรียนประเมิน!D9</f>
        <v>ปิยราช</v>
      </c>
      <c r="E9" s="48" t="str">
        <f>นักเรียนประเมิน!E9</f>
        <v>ศรีบุญเรือง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22189</v>
      </c>
      <c r="C10" s="49" t="str">
        <f>นักเรียนประเมิน!C10</f>
        <v>เด็กชาย</v>
      </c>
      <c r="D10" s="47" t="str">
        <f>นักเรียนประเมิน!D10</f>
        <v>วีระพงษ์</v>
      </c>
      <c r="E10" s="48" t="str">
        <f>นักเรียนประเมิน!E10</f>
        <v>เฟื่องระย้า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22313</v>
      </c>
      <c r="C11" s="49" t="str">
        <f>นักเรียนประเมิน!C11</f>
        <v>เด็กชาย</v>
      </c>
      <c r="D11" s="47" t="str">
        <f>นักเรียนประเมิน!D11</f>
        <v>วัชระพษ์</v>
      </c>
      <c r="E11" s="48" t="str">
        <f>นักเรียนประเมิน!E11</f>
        <v>หลงหา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22338</v>
      </c>
      <c r="C12" s="49" t="str">
        <f>นักเรียนประเมิน!C12</f>
        <v>เด็กชาย</v>
      </c>
      <c r="D12" s="47" t="str">
        <f>นักเรียนประเมิน!D12</f>
        <v>เจษฎา</v>
      </c>
      <c r="E12" s="48" t="str">
        <f>นักเรียนประเมิน!E12</f>
        <v>โสภา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22365</v>
      </c>
      <c r="C13" s="49" t="str">
        <f>นักเรียนประเมิน!C13</f>
        <v>เด็กชาย</v>
      </c>
      <c r="D13" s="47" t="str">
        <f>นักเรียนประเมิน!D13</f>
        <v>ชยุตม์</v>
      </c>
      <c r="E13" s="48" t="str">
        <f>นักเรียนประเมิน!E13</f>
        <v>จันทร์เทาว์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22431</v>
      </c>
      <c r="C14" s="49" t="str">
        <f>นักเรียนประเมิน!C14</f>
        <v>นาย</v>
      </c>
      <c r="D14" s="47" t="str">
        <f>นักเรียนประเมิน!D14</f>
        <v>ธีรภัทร์</v>
      </c>
      <c r="E14" s="48" t="str">
        <f>นักเรียนประเมิน!E14</f>
        <v>พิมสิม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22487</v>
      </c>
      <c r="C15" s="49" t="str">
        <f>นักเรียนประเมิน!C15</f>
        <v>เด็กชาย</v>
      </c>
      <c r="D15" s="47" t="str">
        <f>นักเรียนประเมิน!D15</f>
        <v>ธนัญชัย</v>
      </c>
      <c r="E15" s="48" t="str">
        <f>นักเรียนประเมิน!E15</f>
        <v>นามชา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22513</v>
      </c>
      <c r="C16" s="49" t="str">
        <f>นักเรียนประเมิน!C16</f>
        <v>เด็กชาย</v>
      </c>
      <c r="D16" s="47" t="str">
        <f>นักเรียนประเมิน!D16</f>
        <v>เจษฎา</v>
      </c>
      <c r="E16" s="48" t="str">
        <f>นักเรียนประเมิน!E16</f>
        <v>บัวจันทร์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22517</v>
      </c>
      <c r="C17" s="49" t="str">
        <f>นักเรียนประเมิน!C17</f>
        <v>เด็กชาย</v>
      </c>
      <c r="D17" s="47" t="str">
        <f>นักเรียนประเมิน!D17</f>
        <v>ธีรภัทร</v>
      </c>
      <c r="E17" s="48" t="str">
        <f>นักเรียนประเมิน!E17</f>
        <v>ปัดถา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22589</v>
      </c>
      <c r="C18" s="49" t="str">
        <f>นักเรียนประเมิน!C18</f>
        <v>เด็กชาย</v>
      </c>
      <c r="D18" s="47" t="str">
        <f>นักเรียนประเมิน!D18</f>
        <v>อธิวัฒน์</v>
      </c>
      <c r="E18" s="48" t="str">
        <f>นักเรียนประเมิน!E18</f>
        <v>ศรีทอง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22718</v>
      </c>
      <c r="C19" s="49" t="str">
        <f>นักเรียนประเมิน!C19</f>
        <v>เด็กชาย</v>
      </c>
      <c r="D19" s="47" t="str">
        <f>นักเรียนประเมิน!D19</f>
        <v>ธนาคม</v>
      </c>
      <c r="E19" s="48" t="str">
        <f>นักเรียนประเมิน!E19</f>
        <v>อภิรัตน์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23182</v>
      </c>
      <c r="C20" s="49" t="str">
        <f>นักเรียนประเมิน!C20</f>
        <v>เด็กชาย</v>
      </c>
      <c r="D20" s="47" t="str">
        <f>นักเรียนประเมิน!D20</f>
        <v>ณัฐพศุตม์</v>
      </c>
      <c r="E20" s="48" t="str">
        <f>นักเรียนประเมิน!E20</f>
        <v>ธนภัทรฉัตรสิริ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23205</v>
      </c>
      <c r="C21" s="49" t="str">
        <f>นักเรียนประเมิน!C21</f>
        <v>นาย</v>
      </c>
      <c r="D21" s="47" t="str">
        <f>นักเรียนประเมิน!D21</f>
        <v>บงกต</v>
      </c>
      <c r="E21" s="48" t="str">
        <f>นักเรียนประเมิน!E21</f>
        <v>โสบุญมา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22206</v>
      </c>
      <c r="C22" s="49" t="str">
        <f>นักเรียนประเมิน!C22</f>
        <v>เด็กหญิง</v>
      </c>
      <c r="D22" s="47" t="str">
        <f>นักเรียนประเมิน!D22</f>
        <v>สุภาวดี</v>
      </c>
      <c r="E22" s="48" t="str">
        <f>นักเรียนประเมิน!E22</f>
        <v>เคนแสนโคตร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22228</v>
      </c>
      <c r="C23" s="49" t="str">
        <f>นักเรียนประเมิน!C23</f>
        <v>เด็กหญิง</v>
      </c>
      <c r="D23" s="47" t="str">
        <f>นักเรียนประเมิน!D23</f>
        <v>ประพิชญา</v>
      </c>
      <c r="E23" s="48" t="str">
        <f>นักเรียนประเมิน!E23</f>
        <v>ศรีโนนยาง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22230</v>
      </c>
      <c r="C24" s="49" t="str">
        <f>นักเรียนประเมิน!C24</f>
        <v>เด็กหญิง</v>
      </c>
      <c r="D24" s="47" t="str">
        <f>นักเรียนประเมิน!D24</f>
        <v>ปริญญาภรณ์</v>
      </c>
      <c r="E24" s="48" t="str">
        <f>นักเรียนประเมิน!E24</f>
        <v>ทองโคตร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22239</v>
      </c>
      <c r="C25" s="49" t="str">
        <f>นักเรียนประเมิน!C25</f>
        <v>เด็กหญิง</v>
      </c>
      <c r="D25" s="47" t="str">
        <f>นักเรียนประเมิน!D25</f>
        <v>อุไรวรรณ</v>
      </c>
      <c r="E25" s="48" t="str">
        <f>นักเรียนประเมิน!E25</f>
        <v>จอกนาค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22262</v>
      </c>
      <c r="C26" s="49" t="str">
        <f>นักเรียนประเมิน!C26</f>
        <v>เด็กหญิง</v>
      </c>
      <c r="D26" s="47" t="str">
        <f>นักเรียนประเมิน!D26</f>
        <v>นริกานต์</v>
      </c>
      <c r="E26" s="48" t="str">
        <f>นักเรียนประเมิน!E26</f>
        <v>หาญสุโพธิ์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22293</v>
      </c>
      <c r="C27" s="49" t="str">
        <f>นักเรียนประเมิน!C27</f>
        <v>เด็กหญิง</v>
      </c>
      <c r="D27" s="47" t="str">
        <f>นักเรียนประเมิน!D27</f>
        <v>ผกามาศ</v>
      </c>
      <c r="E27" s="48" t="str">
        <f>นักเรียนประเมิน!E27</f>
        <v>คนล่ำ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22294</v>
      </c>
      <c r="C28" s="49" t="str">
        <f>นักเรียนประเมิน!C28</f>
        <v>เด็กหญิง</v>
      </c>
      <c r="D28" s="47" t="str">
        <f>นักเรียนประเมิน!D28</f>
        <v>พัศวรรณ</v>
      </c>
      <c r="E28" s="48" t="str">
        <f>นักเรียนประเมิน!E28</f>
        <v>รูปขำ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22295</v>
      </c>
      <c r="C29" s="49" t="str">
        <f>นักเรียนประเมิน!C29</f>
        <v>เด็กหญิง</v>
      </c>
      <c r="D29" s="47" t="str">
        <f>นักเรียนประเมิน!D29</f>
        <v>พุธชิดา</v>
      </c>
      <c r="E29" s="48" t="str">
        <f>นักเรียนประเมิน!E29</f>
        <v>ประทีปเมือง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22357</v>
      </c>
      <c r="C30" s="49" t="str">
        <f>นักเรียนประเมิน!C30</f>
        <v>เด็กหญิง</v>
      </c>
      <c r="D30" s="47" t="str">
        <f>นักเรียนประเมิน!D30</f>
        <v>ฐิติยา</v>
      </c>
      <c r="E30" s="48" t="str">
        <f>นักเรียนประเมิน!E30</f>
        <v>โสภาพล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22389</v>
      </c>
      <c r="C31" s="49" t="str">
        <f>นักเรียนประเมิน!C31</f>
        <v>เด็กหญิง</v>
      </c>
      <c r="D31" s="47" t="str">
        <f>นักเรียนประเมิน!D31</f>
        <v>มินตรา</v>
      </c>
      <c r="E31" s="48" t="str">
        <f>นักเรียนประเมิน!E31</f>
        <v>ใจหยุด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22411</v>
      </c>
      <c r="C32" s="49" t="str">
        <f>นักเรียนประเมิน!C32</f>
        <v>เด็กหญิง</v>
      </c>
      <c r="D32" s="47" t="str">
        <f>นักเรียนประเมิน!D32</f>
        <v>เกษศิราพร</v>
      </c>
      <c r="E32" s="48" t="str">
        <f>นักเรียนประเมิน!E32</f>
        <v>ภูมิบูญ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22472</v>
      </c>
      <c r="C33" s="49" t="str">
        <f>นักเรียนประเมิน!C33</f>
        <v>เด็กหญิง</v>
      </c>
      <c r="D33" s="47" t="str">
        <f>นักเรียนประเมิน!D33</f>
        <v>ทัศนีย์วรรณ</v>
      </c>
      <c r="E33" s="48" t="str">
        <f>นักเรียนประเมิน!E33</f>
        <v>หอไชย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22497</v>
      </c>
      <c r="C34" s="49" t="str">
        <f>นักเรียนประเมิน!C34</f>
        <v>เด็กหญิง</v>
      </c>
      <c r="D34" s="47" t="str">
        <f>นักเรียนประเมิน!D34</f>
        <v>เมธาวดี</v>
      </c>
      <c r="E34" s="48" t="str">
        <f>นักเรียนประเมิน!E34</f>
        <v>สินสา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22504</v>
      </c>
      <c r="C35" s="49" t="str">
        <f>นักเรียนประเมิน!C35</f>
        <v>เด็กหญิง</v>
      </c>
      <c r="D35" s="47" t="str">
        <f>นักเรียนประเมิน!D35</f>
        <v>ปราณี</v>
      </c>
      <c r="E35" s="48" t="str">
        <f>นักเรียนประเมิน!E35</f>
        <v>เพ็งดี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22664</v>
      </c>
      <c r="C36" s="49" t="str">
        <f>นักเรียนประเมิน!C36</f>
        <v>เด็กหญิง</v>
      </c>
      <c r="D36" s="47" t="str">
        <f>นักเรียนประเมิน!D36</f>
        <v>ฐิตามินทร์</v>
      </c>
      <c r="E36" s="48" t="str">
        <f>นักเรียนประเมิน!E36</f>
        <v>แก่นนาคำ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23184</v>
      </c>
      <c r="C37" s="49" t="str">
        <f>นักเรียนประเมิน!C37</f>
        <v>เด็กหญิง</v>
      </c>
      <c r="D37" s="47" t="str">
        <f>นักเรียนประเมิน!D37</f>
        <v>ฐิติยา</v>
      </c>
      <c r="E37" s="48" t="str">
        <f>นักเรียนประเมิน!E37</f>
        <v>คำชุ่ม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2016-07-22T01:48:22Z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