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<sst xmlns="http://schemas.openxmlformats.org/spreadsheetml/2006/main" count="693" uniqueCount="254">
  <si>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</si>
  <si>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</si>
  <si>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</si>
  <si>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</si>
  <si>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</si>
  <si>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</si>
  <si>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</si>
  <si>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</si>
  <si>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</si>
  <si>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</si>
  <si>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</si>
  <si>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</si>
  <si>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</si>
  <si>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</si>
  <si>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</si>
  <si>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</si>
  <si>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</si>
  <si>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</si>
  <si>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</si>
  <si>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</si>
  <si>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</si>
  <si>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</si>
  <si>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</si>
  <si>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</si>
  <si>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</si>
  <si>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</si>
  <si>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</si>
  <si>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</si>
  <si>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</si>
  <si>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</si>
  <si>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</si>
  <si>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</si>
  <si>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</si>
  <si>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</si>
  <si>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</si>
  <si>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</si>
  <si>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</si>
  <si>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</si>
  <si>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</si>
  <si>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</si>
  <si>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</si>
  <si>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</si>
  <si>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</si>
  <si>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</si>
  <si>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</si>
  <si>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</si>
  <si>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</si>
  <si>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</si>
  <si>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</si>
  <si>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</si>
  <si>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</si>
  <si>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</si>
  <si>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</si>
  <si>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</si>
  <si>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</si>
  <si>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</si>
  <si>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</si>
  <si>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</si>
  <si>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</si>
  <si>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</si>
  <si>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</si>
  <si>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</si>
  <si>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</si>
  <si>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</si>
  <si>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</si>
  <si>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</si>
  <si>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</si>
  <si>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</si>
  <si>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</si>
  <si>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</si>
  <si>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</si>
  <si>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</si>
  <si>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</si>
  <si>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</si>
  <si>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</si>
  <si>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</si>
  <si>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</si>
  <si>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</si>
  <si>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</si>
  <si>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</si>
  <si>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</si>
  <si>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</si>
  <si>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</si>
  <si>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</si>
  <si>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</si>
  <si>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</si>
  <si>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</si>
  <si>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</si>
  <si>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</si>
  <si>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</si>
  <si>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</si>
  <si>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</si>
  <si>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</si>
  <si>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</si>
  <si>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</si>
  <si>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</si>
  <si>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</si>
  <si>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</si>
  <si>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</si>
  <si>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</si>
  <si>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</si>
  <si>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</si>
  <si>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</si>
  <si>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</si>
  <si>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</si>
  <si>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</si>
  <si>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</si>
  <si>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</si>
  <si>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</si>
  <si>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</si>
  <si>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</si>
  <si>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</si>
  <si>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</si>
  <si>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</si>
  <si>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</si>
  <si>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</si>
  <si>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</si>
  <si>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</si>
  <si>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</si>
  <si>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</si>
  <si>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</si>
  <si>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</si>
  <si>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</si>
  <si>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</si>
  <si>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</si>
  <si>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</si>
  <si>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</si>
  <si>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</si>
  <si>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</si>
  <si>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</si>
  <si>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</si>
  <si>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</si>
  <si>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</si>
  <si>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</si>
  <si>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</si>
  <si>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</si>
  <si>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</si>
  <si>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</si>
  <si>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</si>
  <si>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</si>
  <si>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</si>
  <si>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</si>
  <si>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</si>
  <si>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</si>
  <si>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</si>
  <si>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</si>
  <si>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</si>
  <si>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</si>
  <si>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</si>
  <si>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</si>
  <si>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</si>
  <si>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</si>
  <si>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</si>
  <si>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</si>
  <si>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</si>
  <si>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</si>
  <si>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</si>
  <si>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</si>
  <si>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</si>
  <si>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</si>
  <si>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</si>
  <si>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</si>
  <si>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</si>
  <si>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</si>
  <si>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</si>
  <si>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</si>
  <si>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</si>
  <si>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</si>
  <si>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</si>
  <si>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</si>
  <si>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</si>
  <si>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</si>
  <si>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</si>
  <si>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</si>
  <si>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</si>
  <si>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</si>
  <si>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</si>
  <si>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</si>
  <si>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</si>
  <si>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</si>
  <si>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</si>
  <si>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</si>
  <si>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</si>
  <si>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</si>
  <si>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</si>
  <si>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</si>
  <si>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1/3</t>
  </si>
  <si>
    <t>เด็กชาย</t>
  </si>
  <si>
    <t>เกรียงศักดิ์</t>
  </si>
  <si>
    <t>สุโหง่น</t>
  </si>
  <si>
    <t>ชวิศ</t>
  </si>
  <si>
    <t>บุญผ่องเสถียร</t>
  </si>
  <si>
    <t>ชาญชัย</t>
  </si>
  <si>
    <t>สุวรรณโคตร</t>
  </si>
  <si>
    <t>ณัฐชัย</t>
  </si>
  <si>
    <t>เดชดอนบม</t>
  </si>
  <si>
    <t>ณัฐพล</t>
  </si>
  <si>
    <t>นาทองบ่อ</t>
  </si>
  <si>
    <t>ณัฐภูมิ</t>
  </si>
  <si>
    <t>ต้นสีนนท์</t>
  </si>
  <si>
    <t>ทวีโชค</t>
  </si>
  <si>
    <t>จันทร์ดา</t>
  </si>
  <si>
    <t>ธนภูมิ</t>
  </si>
  <si>
    <t>วรศิริ</t>
  </si>
  <si>
    <t>แดงตาโคตร</t>
  </si>
  <si>
    <t>ธีรัชดิษณ์</t>
  </si>
  <si>
    <t>เบญจประยูรศักดิ์</t>
  </si>
  <si>
    <t>นนทวัฒน์</t>
  </si>
  <si>
    <t>อรรคฮาต</t>
  </si>
  <si>
    <t>นิธิกร</t>
  </si>
  <si>
    <t>สีลากุล</t>
  </si>
  <si>
    <t>พสุธร</t>
  </si>
  <si>
    <t>เพียกง</t>
  </si>
  <si>
    <t>สายฟ้า</t>
  </si>
  <si>
    <t>กุลวงษ์</t>
  </si>
  <si>
    <t>สิทธิพร</t>
  </si>
  <si>
    <t>แก้วศิริ</t>
  </si>
  <si>
    <t>อมรเทพ</t>
  </si>
  <si>
    <t>ดาทอง</t>
  </si>
  <si>
    <t>อลังการณ์</t>
  </si>
  <si>
    <t>ภักดี</t>
  </si>
  <si>
    <t>เด็กหญิง</t>
  </si>
  <si>
    <t>จิราวรรณ</t>
  </si>
  <si>
    <t>พิรุณ</t>
  </si>
  <si>
    <t>จุรีมาศ</t>
  </si>
  <si>
    <t>ชาปู่</t>
  </si>
  <si>
    <t>นันท์ธิชา</t>
  </si>
  <si>
    <t>ปริยะดา</t>
  </si>
  <si>
    <t>เคหา</t>
  </si>
  <si>
    <t>ปาลิตา</t>
  </si>
  <si>
    <t>หนุผูก</t>
  </si>
  <si>
    <t>ปิยะฉัตร</t>
  </si>
  <si>
    <t>พลงาม</t>
  </si>
  <si>
    <t>ปิยะดา</t>
  </si>
  <si>
    <t>พรบุบผา</t>
  </si>
  <si>
    <t>พัชรพร</t>
  </si>
  <si>
    <t>พิมพ์จันทร์</t>
  </si>
  <si>
    <t>สังเกตุ</t>
  </si>
  <si>
    <t>พิมพ์ญาดา</t>
  </si>
  <si>
    <t>โสภา</t>
  </si>
  <si>
    <t>รมิดา</t>
  </si>
  <si>
    <t>หัสรีบุญ</t>
  </si>
  <si>
    <t>รินลดา</t>
  </si>
  <si>
    <t>สิมมะลี</t>
  </si>
  <si>
    <t>สุทธิกานต์</t>
  </si>
  <si>
    <t>ปานหนู</t>
  </si>
  <si>
    <t>สุทธิดา</t>
  </si>
  <si>
    <t>กึมขุนทด</t>
  </si>
  <si>
    <t>สุธาวัลย์</t>
  </si>
  <si>
    <t>ลาลุด</t>
  </si>
  <si>
    <t>อรัญญา</t>
  </si>
  <si>
    <t>ชาสังข์</t>
  </si>
  <si>
    <t>เอื้องฟ้า</t>
  </si>
  <si>
    <t>จันดาสี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</si>
</sst>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9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5" fillId="0" borderId="18" xfId="1" applyFont="1" applyBorder="1" applyAlignment="1" applyProtection="1">
      <alignment horizontal="right"/>
    </xf>
    <xf numFmtId="0" fontId="25" fillId="0" borderId="19" xfId="1" applyFont="1" applyBorder="1" applyProtection="1"/>
    <xf numFmtId="0" fontId="25" fillId="0" borderId="20" xfId="1" applyFont="1" applyBorder="1" applyProtection="1"/>
    <xf numFmtId="0" fontId="24" fillId="0" borderId="21" xfId="1" applyFont="1" applyBorder="1" applyAlignment="1" applyProtection="1">
      <alignment horizontal="center"/>
    </xf>
    <xf numFmtId="0" fontId="25" fillId="0" borderId="22" xfId="1" applyFont="1" applyBorder="1" applyAlignment="1" applyProtection="1">
      <alignment horizontal="right"/>
    </xf>
    <xf numFmtId="0" fontId="25" fillId="0" borderId="23" xfId="1" applyFont="1" applyBorder="1" applyProtection="1"/>
    <xf numFmtId="0" fontId="25" fillId="0" borderId="24" xfId="1" applyFont="1" applyBorder="1" applyProtection="1"/>
    <xf numFmtId="0" fontId="24" fillId="0" borderId="25" xfId="1" applyFont="1" applyBorder="1" applyAlignment="1" applyProtection="1">
      <alignment horizontal="center"/>
    </xf>
    <xf numFmtId="0" fontId="25" fillId="0" borderId="26" xfId="1" applyFont="1" applyBorder="1" applyAlignment="1" applyProtection="1">
      <alignment horizontal="right"/>
    </xf>
    <xf numFmtId="0" fontId="25" fillId="0" borderId="27" xfId="1" applyFont="1" applyBorder="1" applyProtection="1"/>
    <xf numFmtId="0" fontId="25" fillId="0" borderId="28" xfId="1" applyFont="1" applyBorder="1" applyProtection="1"/>
    <xf numFmtId="0" fontId="24" fillId="0" borderId="29" xfId="1" applyFont="1" applyBorder="1" applyAlignment="1" applyProtection="1">
      <alignment horizontal="center"/>
    </xf>
    <xf numFmtId="0" fontId="25" fillId="0" borderId="30" xfId="1" applyFont="1" applyBorder="1" applyAlignment="1" applyProtection="1">
      <alignment horizontal="right"/>
    </xf>
    <xf numFmtId="0" fontId="25" fillId="0" borderId="31" xfId="1" applyFont="1" applyBorder="1" applyProtection="1"/>
    <xf numFmtId="0" fontId="25" fillId="0" borderId="32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1789440"/>
        <c:axId val="99435648"/>
        <c:axId val="0"/>
      </c:bar3DChart>
      <c:catAx>
        <c:axId val="1217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789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34560"/>
        <c:axId val="99437952"/>
        <c:axId val="0"/>
      </c:bar3DChart>
      <c:catAx>
        <c:axId val="12243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435072"/>
        <c:axId val="99439680"/>
        <c:axId val="0"/>
      </c:bar3DChart>
      <c:catAx>
        <c:axId val="1224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9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2436096"/>
        <c:axId val="151314432"/>
        <c:axId val="0"/>
      </c:bar3DChart>
      <c:catAx>
        <c:axId val="1224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3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1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6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/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1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23306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23307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23308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23309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23310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23311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23312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23313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23314</v>
      </c>
      <c r="C15" s="238" t="s">
        <v>187</v>
      </c>
      <c r="D15" s="239" t="s">
        <v>202</v>
      </c>
      <c r="E15" s="240" t="s">
        <v>204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23315</v>
      </c>
      <c r="C16" s="242" t="s">
        <v>187</v>
      </c>
      <c r="D16" s="243" t="s">
        <v>205</v>
      </c>
      <c r="E16" s="244" t="s">
        <v>206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23316</v>
      </c>
      <c r="C17" s="246" t="s">
        <v>187</v>
      </c>
      <c r="D17" s="247" t="s">
        <v>207</v>
      </c>
      <c r="E17" s="248" t="s">
        <v>208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23317</v>
      </c>
      <c r="C18" s="238" t="s">
        <v>187</v>
      </c>
      <c r="D18" s="239" t="s">
        <v>209</v>
      </c>
      <c r="E18" s="240" t="s">
        <v>210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23318</v>
      </c>
      <c r="C19" s="238" t="s">
        <v>187</v>
      </c>
      <c r="D19" s="239" t="s">
        <v>211</v>
      </c>
      <c r="E19" s="240" t="s">
        <v>212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23319</v>
      </c>
      <c r="C20" s="238" t="s">
        <v>187</v>
      </c>
      <c r="D20" s="239" t="s">
        <v>213</v>
      </c>
      <c r="E20" s="240" t="s">
        <v>214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23320</v>
      </c>
      <c r="C21" s="242" t="s">
        <v>187</v>
      </c>
      <c r="D21" s="243" t="s">
        <v>215</v>
      </c>
      <c r="E21" s="244" t="s">
        <v>216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23321</v>
      </c>
      <c r="C22" s="246" t="s">
        <v>187</v>
      </c>
      <c r="D22" s="247" t="s">
        <v>217</v>
      </c>
      <c r="E22" s="248" t="s">
        <v>218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23322</v>
      </c>
      <c r="C23" s="238" t="s">
        <v>187</v>
      </c>
      <c r="D23" s="239" t="s">
        <v>219</v>
      </c>
      <c r="E23" s="240" t="s">
        <v>220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23323</v>
      </c>
      <c r="C24" s="238" t="s">
        <v>221</v>
      </c>
      <c r="D24" s="239" t="s">
        <v>222</v>
      </c>
      <c r="E24" s="240" t="s">
        <v>223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23324</v>
      </c>
      <c r="C25" s="238" t="s">
        <v>221</v>
      </c>
      <c r="D25" s="239" t="s">
        <v>224</v>
      </c>
      <c r="E25" s="240" t="s">
        <v>225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23325</v>
      </c>
      <c r="C26" s="242" t="s">
        <v>221</v>
      </c>
      <c r="D26" s="243" t="s">
        <v>226</v>
      </c>
      <c r="E26" s="244" t="s">
        <v>201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23326</v>
      </c>
      <c r="C27" s="246" t="s">
        <v>221</v>
      </c>
      <c r="D27" s="247" t="s">
        <v>227</v>
      </c>
      <c r="E27" s="248" t="s">
        <v>228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23327</v>
      </c>
      <c r="C28" s="238" t="s">
        <v>221</v>
      </c>
      <c r="D28" s="239" t="s">
        <v>229</v>
      </c>
      <c r="E28" s="240" t="s">
        <v>230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23328</v>
      </c>
      <c r="C29" s="238" t="s">
        <v>221</v>
      </c>
      <c r="D29" s="239" t="s">
        <v>231</v>
      </c>
      <c r="E29" s="240" t="s">
        <v>232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23329</v>
      </c>
      <c r="C30" s="238" t="s">
        <v>221</v>
      </c>
      <c r="D30" s="239" t="s">
        <v>233</v>
      </c>
      <c r="E30" s="240" t="s">
        <v>234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23330</v>
      </c>
      <c r="C31" s="242" t="s">
        <v>221</v>
      </c>
      <c r="D31" s="243" t="s">
        <v>235</v>
      </c>
      <c r="E31" s="244" t="s">
        <v>236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23331</v>
      </c>
      <c r="C32" s="246" t="s">
        <v>221</v>
      </c>
      <c r="D32" s="247" t="s">
        <v>235</v>
      </c>
      <c r="E32" s="248" t="s">
        <v>237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23332</v>
      </c>
      <c r="C33" s="238" t="s">
        <v>221</v>
      </c>
      <c r="D33" s="239" t="s">
        <v>238</v>
      </c>
      <c r="E33" s="240" t="s">
        <v>239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23333</v>
      </c>
      <c r="C34" s="238" t="s">
        <v>221</v>
      </c>
      <c r="D34" s="239" t="s">
        <v>240</v>
      </c>
      <c r="E34" s="240" t="s">
        <v>241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23334</v>
      </c>
      <c r="C35" s="238" t="s">
        <v>221</v>
      </c>
      <c r="D35" s="239" t="s">
        <v>242</v>
      </c>
      <c r="E35" s="240" t="s">
        <v>243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23335</v>
      </c>
      <c r="C36" s="242" t="s">
        <v>221</v>
      </c>
      <c r="D36" s="243" t="s">
        <v>244</v>
      </c>
      <c r="E36" s="244" t="s">
        <v>245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23336</v>
      </c>
      <c r="C37" s="246" t="s">
        <v>221</v>
      </c>
      <c r="D37" s="247" t="s">
        <v>246</v>
      </c>
      <c r="E37" s="248" t="s">
        <v>247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23337</v>
      </c>
      <c r="C38" s="238" t="s">
        <v>221</v>
      </c>
      <c r="D38" s="239" t="s">
        <v>248</v>
      </c>
      <c r="E38" s="240" t="s">
        <v>249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23338</v>
      </c>
      <c r="C39" s="238" t="s">
        <v>221</v>
      </c>
      <c r="D39" s="239" t="s">
        <v>250</v>
      </c>
      <c r="E39" s="240" t="s">
        <v>251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237">
        <v>23339</v>
      </c>
      <c r="C40" s="238" t="s">
        <v>221</v>
      </c>
      <c r="D40" s="239" t="s">
        <v>252</v>
      </c>
      <c r="E40" s="240" t="s">
        <v>253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1</v>
      </c>
      <c r="M1" s="71" t="s">
        <v>37</v>
      </c>
      <c r="N1" s="69" t="str">
        <f>IF(นักเรียนประเมิน!U1=0," ",นักเรียนประเมิน!U1)</f>
        <v xml:space="preserve"> 1/3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23306</v>
      </c>
      <c r="C8" s="46" t="str">
        <f>นักเรียนประเมิน!C7</f>
        <v>เด็กชาย</v>
      </c>
      <c r="D8" s="47" t="str">
        <f>นักเรียนประเมิน!D7</f>
        <v>เกรียงศักดิ์</v>
      </c>
      <c r="E8" s="48" t="str">
        <f>นักเรียนประเมิน!E7</f>
        <v>สุโหง่น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23307</v>
      </c>
      <c r="C9" s="46" t="str">
        <f>นักเรียนประเมิน!C8</f>
        <v>เด็กชาย</v>
      </c>
      <c r="D9" s="47" t="str">
        <f>นักเรียนประเมิน!D8</f>
        <v>ชวิศ</v>
      </c>
      <c r="E9" s="48" t="str">
        <f>นักเรียนประเมิน!E8</f>
        <v>บุญผ่องเสถียร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23308</v>
      </c>
      <c r="C10" s="46" t="str">
        <f>นักเรียนประเมิน!C9</f>
        <v>เด็กชาย</v>
      </c>
      <c r="D10" s="47" t="str">
        <f>นักเรียนประเมิน!D9</f>
        <v>ชาญชัย</v>
      </c>
      <c r="E10" s="48" t="str">
        <f>นักเรียนประเมิน!E9</f>
        <v>สุวรรณโคตร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23309</v>
      </c>
      <c r="C11" s="46" t="str">
        <f>นักเรียนประเมิน!C10</f>
        <v>เด็กชาย</v>
      </c>
      <c r="D11" s="47" t="str">
        <f>นักเรียนประเมิน!D10</f>
        <v>ณัฐชัย</v>
      </c>
      <c r="E11" s="48" t="str">
        <f>นักเรียนประเมิน!E10</f>
        <v>เดชดอนบม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23310</v>
      </c>
      <c r="C12" s="46" t="str">
        <f>นักเรียนประเมิน!C11</f>
        <v>เด็กชาย</v>
      </c>
      <c r="D12" s="47" t="str">
        <f>นักเรียนประเมิน!D11</f>
        <v>ณัฐพล</v>
      </c>
      <c r="E12" s="48" t="str">
        <f>นักเรียนประเมิน!E11</f>
        <v>นาทองบ่อ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23311</v>
      </c>
      <c r="C13" s="46" t="str">
        <f>นักเรียนประเมิน!C12</f>
        <v>เด็กชาย</v>
      </c>
      <c r="D13" s="47" t="str">
        <f>นักเรียนประเมิน!D12</f>
        <v>ณัฐภูมิ</v>
      </c>
      <c r="E13" s="48" t="str">
        <f>นักเรียนประเมิน!E12</f>
        <v>ต้นสีนนท์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23312</v>
      </c>
      <c r="C14" s="46" t="str">
        <f>นักเรียนประเมิน!C13</f>
        <v>เด็กชาย</v>
      </c>
      <c r="D14" s="47" t="str">
        <f>นักเรียนประเมิน!D13</f>
        <v>ทวีโชค</v>
      </c>
      <c r="E14" s="48" t="str">
        <f>นักเรียนประเมิน!E13</f>
        <v>จันทร์ดา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23313</v>
      </c>
      <c r="C15" s="46" t="str">
        <f>นักเรียนประเมิน!C14</f>
        <v>เด็กชาย</v>
      </c>
      <c r="D15" s="47" t="str">
        <f>นักเรียนประเมิน!D14</f>
        <v>ธนภูมิ</v>
      </c>
      <c r="E15" s="48" t="str">
        <f>นักเรียนประเมิน!E14</f>
        <v>วรศิริ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23314</v>
      </c>
      <c r="C16" s="46" t="str">
        <f>นักเรียนประเมิน!C15</f>
        <v>เด็กชาย</v>
      </c>
      <c r="D16" s="47" t="str">
        <f>นักเรียนประเมิน!D15</f>
        <v>ธนภูมิ</v>
      </c>
      <c r="E16" s="48" t="str">
        <f>นักเรียนประเมิน!E15</f>
        <v>แดงตาโคตร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23315</v>
      </c>
      <c r="C17" s="46" t="str">
        <f>นักเรียนประเมิน!C16</f>
        <v>เด็กชาย</v>
      </c>
      <c r="D17" s="47" t="str">
        <f>นักเรียนประเมิน!D16</f>
        <v>ธีรัชดิษณ์</v>
      </c>
      <c r="E17" s="48" t="str">
        <f>นักเรียนประเมิน!E16</f>
        <v>เบญจประยูรศักดิ์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23316</v>
      </c>
      <c r="C18" s="46" t="str">
        <f>นักเรียนประเมิน!C17</f>
        <v>เด็กชาย</v>
      </c>
      <c r="D18" s="47" t="str">
        <f>นักเรียนประเมิน!D17</f>
        <v>นนทวัฒน์</v>
      </c>
      <c r="E18" s="48" t="str">
        <f>นักเรียนประเมิน!E17</f>
        <v>อรรคฮาต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23317</v>
      </c>
      <c r="C19" s="46" t="str">
        <f>นักเรียนประเมิน!C18</f>
        <v>เด็กชาย</v>
      </c>
      <c r="D19" s="47" t="str">
        <f>นักเรียนประเมิน!D18</f>
        <v>นิธิกร</v>
      </c>
      <c r="E19" s="48" t="str">
        <f>นักเรียนประเมิน!E18</f>
        <v>สีลากุล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23318</v>
      </c>
      <c r="C20" s="46" t="str">
        <f>นักเรียนประเมิน!C19</f>
        <v>เด็กชาย</v>
      </c>
      <c r="D20" s="47" t="str">
        <f>นักเรียนประเมิน!D19</f>
        <v>พสุธร</v>
      </c>
      <c r="E20" s="48" t="str">
        <f>นักเรียนประเมิน!E19</f>
        <v>เพียกง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23319</v>
      </c>
      <c r="C21" s="46" t="str">
        <f>นักเรียนประเมิน!C20</f>
        <v>เด็กชาย</v>
      </c>
      <c r="D21" s="47" t="str">
        <f>นักเรียนประเมิน!D20</f>
        <v>สายฟ้า</v>
      </c>
      <c r="E21" s="48" t="str">
        <f>นักเรียนประเมิน!E20</f>
        <v>กุลวงษ์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23320</v>
      </c>
      <c r="C22" s="46" t="str">
        <f>นักเรียนประเมิน!C21</f>
        <v>เด็กชาย</v>
      </c>
      <c r="D22" s="47" t="str">
        <f>นักเรียนประเมิน!D21</f>
        <v>สิทธิพร</v>
      </c>
      <c r="E22" s="48" t="str">
        <f>นักเรียนประเมิน!E21</f>
        <v>แก้วศิริ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23321</v>
      </c>
      <c r="C23" s="46" t="str">
        <f>นักเรียนประเมิน!C22</f>
        <v>เด็กชาย</v>
      </c>
      <c r="D23" s="47" t="str">
        <f>นักเรียนประเมิน!D22</f>
        <v>อมรเทพ</v>
      </c>
      <c r="E23" s="48" t="str">
        <f>นักเรียนประเมิน!E22</f>
        <v>ดาทอง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23322</v>
      </c>
      <c r="C24" s="46" t="str">
        <f>นักเรียนประเมิน!C23</f>
        <v>เด็กชาย</v>
      </c>
      <c r="D24" s="47" t="str">
        <f>นักเรียนประเมิน!D23</f>
        <v>อลังการณ์</v>
      </c>
      <c r="E24" s="48" t="str">
        <f>นักเรียนประเมิน!E23</f>
        <v>ภักดี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23323</v>
      </c>
      <c r="C25" s="46" t="str">
        <f>นักเรียนประเมิน!C24</f>
        <v>เด็กหญิง</v>
      </c>
      <c r="D25" s="47" t="str">
        <f>นักเรียนประเมิน!D24</f>
        <v>จิราวรรณ</v>
      </c>
      <c r="E25" s="48" t="str">
        <f>นักเรียนประเมิน!E24</f>
        <v>พิรุณ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23324</v>
      </c>
      <c r="C26" s="46" t="str">
        <f>นักเรียนประเมิน!C25</f>
        <v>เด็กหญิง</v>
      </c>
      <c r="D26" s="47" t="str">
        <f>นักเรียนประเมิน!D25</f>
        <v>จุรีมาศ</v>
      </c>
      <c r="E26" s="48" t="str">
        <f>นักเรียนประเมิน!E25</f>
        <v>ชาปู่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23325</v>
      </c>
      <c r="C27" s="46" t="str">
        <f>นักเรียนประเมิน!C26</f>
        <v>เด็กหญิง</v>
      </c>
      <c r="D27" s="47" t="str">
        <f>นักเรียนประเมิน!D26</f>
        <v>นันท์ธิชา</v>
      </c>
      <c r="E27" s="48" t="str">
        <f>นักเรียนประเมิน!E26</f>
        <v>จันทร์ดา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23326</v>
      </c>
      <c r="C28" s="46" t="str">
        <f>นักเรียนประเมิน!C27</f>
        <v>เด็กหญิง</v>
      </c>
      <c r="D28" s="47" t="str">
        <f>นักเรียนประเมิน!D27</f>
        <v>ปริยะดา</v>
      </c>
      <c r="E28" s="48" t="str">
        <f>นักเรียนประเมิน!E27</f>
        <v>เคหา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23327</v>
      </c>
      <c r="C29" s="46" t="str">
        <f>นักเรียนประเมิน!C28</f>
        <v>เด็กหญิง</v>
      </c>
      <c r="D29" s="47" t="str">
        <f>นักเรียนประเมิน!D28</f>
        <v>ปาลิตา</v>
      </c>
      <c r="E29" s="48" t="str">
        <f>นักเรียนประเมิน!E28</f>
        <v>หนุผูก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23328</v>
      </c>
      <c r="C30" s="46" t="str">
        <f>นักเรียนประเมิน!C29</f>
        <v>เด็กหญิง</v>
      </c>
      <c r="D30" s="47" t="str">
        <f>นักเรียนประเมิน!D29</f>
        <v>ปิยะฉัตร</v>
      </c>
      <c r="E30" s="48" t="str">
        <f>นักเรียนประเมิน!E29</f>
        <v>พลงาม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23329</v>
      </c>
      <c r="C31" s="46" t="str">
        <f>นักเรียนประเมิน!C30</f>
        <v>เด็กหญิง</v>
      </c>
      <c r="D31" s="47" t="str">
        <f>นักเรียนประเมิน!D30</f>
        <v>ปิยะดา</v>
      </c>
      <c r="E31" s="48" t="str">
        <f>นักเรียนประเมิน!E30</f>
        <v>พรบุบผา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23330</v>
      </c>
      <c r="C32" s="46" t="str">
        <f>นักเรียนประเมิน!C31</f>
        <v>เด็กหญิง</v>
      </c>
      <c r="D32" s="47" t="str">
        <f>นักเรียนประเมิน!D31</f>
        <v>พัชรพร</v>
      </c>
      <c r="E32" s="48" t="str">
        <f>นักเรียนประเมิน!E31</f>
        <v>พิมพ์จันทร์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23331</v>
      </c>
      <c r="C33" s="46" t="str">
        <f>นักเรียนประเมิน!C32</f>
        <v>เด็กหญิง</v>
      </c>
      <c r="D33" s="47" t="str">
        <f>นักเรียนประเมิน!D32</f>
        <v>พัชรพร</v>
      </c>
      <c r="E33" s="48" t="str">
        <f>นักเรียนประเมิน!E32</f>
        <v>สังเกตุ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23332</v>
      </c>
      <c r="C34" s="46" t="str">
        <f>นักเรียนประเมิน!C33</f>
        <v>เด็กหญิง</v>
      </c>
      <c r="D34" s="47" t="str">
        <f>นักเรียนประเมิน!D33</f>
        <v>พิมพ์ญาดา</v>
      </c>
      <c r="E34" s="48" t="str">
        <f>นักเรียนประเมิน!E33</f>
        <v>โสภา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23333</v>
      </c>
      <c r="C35" s="46" t="str">
        <f>นักเรียนประเมิน!C34</f>
        <v>เด็กหญิง</v>
      </c>
      <c r="D35" s="47" t="str">
        <f>นักเรียนประเมิน!D34</f>
        <v>รมิดา</v>
      </c>
      <c r="E35" s="48" t="str">
        <f>นักเรียนประเมิน!E34</f>
        <v>หัสรีบุญ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23334</v>
      </c>
      <c r="C36" s="46" t="str">
        <f>นักเรียนประเมิน!C35</f>
        <v>เด็กหญิง</v>
      </c>
      <c r="D36" s="47" t="str">
        <f>นักเรียนประเมิน!D35</f>
        <v>รินลดา</v>
      </c>
      <c r="E36" s="48" t="str">
        <f>นักเรียนประเมิน!E35</f>
        <v>สิมมะลี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23335</v>
      </c>
      <c r="C37" s="46" t="str">
        <f>นักเรียนประเมิน!C36</f>
        <v>เด็กหญิง</v>
      </c>
      <c r="D37" s="47" t="str">
        <f>นักเรียนประเมิน!D36</f>
        <v>สุทธิกานต์</v>
      </c>
      <c r="E37" s="48" t="str">
        <f>นักเรียนประเมิน!E36</f>
        <v>ปานหนู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23336</v>
      </c>
      <c r="C38" s="46" t="str">
        <f>นักเรียนประเมิน!C37</f>
        <v>เด็กหญิง</v>
      </c>
      <c r="D38" s="47" t="str">
        <f>นักเรียนประเมิน!D37</f>
        <v>สุทธิดา</v>
      </c>
      <c r="E38" s="48" t="str">
        <f>นักเรียนประเมิน!E37</f>
        <v>กึมขุนทด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23337</v>
      </c>
      <c r="C39" s="46" t="str">
        <f>นักเรียนประเมิน!C38</f>
        <v>เด็กหญิง</v>
      </c>
      <c r="D39" s="47" t="str">
        <f>นักเรียนประเมิน!D38</f>
        <v>สุธาวัลย์</v>
      </c>
      <c r="E39" s="48" t="str">
        <f>นักเรียนประเมิน!E38</f>
        <v>ลาลุด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23338</v>
      </c>
      <c r="C40" s="46" t="str">
        <f>นักเรียนประเมิน!C39</f>
        <v>เด็กหญิง</v>
      </c>
      <c r="D40" s="47" t="str">
        <f>นักเรียนประเมิน!D39</f>
        <v>อรัญญา</v>
      </c>
      <c r="E40" s="48" t="str">
        <f>นักเรียนประเมิน!E39</f>
        <v>ชาสังข์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23339</v>
      </c>
      <c r="C41" s="46" t="str">
        <f>นักเรียนประเมิน!C40</f>
        <v>เด็กหญิง</v>
      </c>
      <c r="D41" s="47" t="str">
        <f>นักเรียนประเมิน!D40</f>
        <v>เอื้องฟ้า</v>
      </c>
      <c r="E41" s="48" t="str">
        <f>นักเรียนประเมิน!E40</f>
        <v>จันดาสี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1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1/3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9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9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9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9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9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9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9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9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9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9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9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9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9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9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9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23324</v>
      </c>
      <c r="C25" s="49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23325</v>
      </c>
      <c r="C26" s="49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23326</v>
      </c>
      <c r="C27" s="49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23327</v>
      </c>
      <c r="C28" s="49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23328</v>
      </c>
      <c r="C29" s="49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23329</v>
      </c>
      <c r="C30" s="49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23330</v>
      </c>
      <c r="C31" s="49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23331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23332</v>
      </c>
      <c r="C33" s="49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23333</v>
      </c>
      <c r="C34" s="49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23334</v>
      </c>
      <c r="C35" s="49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23335</v>
      </c>
      <c r="C36" s="49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23336</v>
      </c>
      <c r="C37" s="49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23337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23338</v>
      </c>
      <c r="C39" s="49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23339</v>
      </c>
      <c r="C40" s="49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1</v>
      </c>
      <c r="T1" s="70" t="s">
        <v>37</v>
      </c>
      <c r="U1" s="69" t="str">
        <f>IF(นักเรียนประเมิน!U1=0," ",นักเรียนประเมิน!U1)</f>
        <v xml:space="preserve"> 1/3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9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9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9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9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9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9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9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9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9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9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9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9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9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9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9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23324</v>
      </c>
      <c r="C25" s="49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23325</v>
      </c>
      <c r="C26" s="49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23326</v>
      </c>
      <c r="C27" s="49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23327</v>
      </c>
      <c r="C28" s="49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23328</v>
      </c>
      <c r="C29" s="49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23329</v>
      </c>
      <c r="C30" s="49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23330</v>
      </c>
      <c r="C31" s="49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23331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23332</v>
      </c>
      <c r="C33" s="49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23333</v>
      </c>
      <c r="C34" s="49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23334</v>
      </c>
      <c r="C35" s="49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23335</v>
      </c>
      <c r="C36" s="49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23336</v>
      </c>
      <c r="C37" s="49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23337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23338</v>
      </c>
      <c r="C39" s="49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23339</v>
      </c>
      <c r="C40" s="49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23306</v>
      </c>
      <c r="C7" s="42" t="str">
        <f>นักเรียนประเมิน!C7</f>
        <v>เด็กชาย</v>
      </c>
      <c r="D7" s="43" t="str">
        <f>นักเรียนประเมิน!D7</f>
        <v>เกรียงศักดิ์</v>
      </c>
      <c r="E7" s="44" t="str">
        <f>นักเรียนประเมิน!E7</f>
        <v>สุโหง่น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23307</v>
      </c>
      <c r="C8" s="46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23308</v>
      </c>
      <c r="C9" s="46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23309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23310</v>
      </c>
      <c r="C11" s="46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23311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23312</v>
      </c>
      <c r="C13" s="46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23313</v>
      </c>
      <c r="C14" s="46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23314</v>
      </c>
      <c r="C15" s="46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23315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23316</v>
      </c>
      <c r="C17" s="46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23317</v>
      </c>
      <c r="C18" s="46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23318</v>
      </c>
      <c r="C19" s="46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23319</v>
      </c>
      <c r="C20" s="46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23320</v>
      </c>
      <c r="C21" s="46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23321</v>
      </c>
      <c r="C22" s="46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23322</v>
      </c>
      <c r="C23" s="46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23323</v>
      </c>
      <c r="C24" s="46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23324</v>
      </c>
      <c r="C25" s="46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23325</v>
      </c>
      <c r="C26" s="46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23326</v>
      </c>
      <c r="C27" s="46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23327</v>
      </c>
      <c r="C28" s="46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23328</v>
      </c>
      <c r="C29" s="46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23329</v>
      </c>
      <c r="C30" s="46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23330</v>
      </c>
      <c r="C31" s="46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23331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23332</v>
      </c>
      <c r="C33" s="46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23333</v>
      </c>
      <c r="C34" s="46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23334</v>
      </c>
      <c r="C35" s="46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23335</v>
      </c>
      <c r="C36" s="46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23336</v>
      </c>
      <c r="C37" s="46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23337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23338</v>
      </c>
      <c r="C39" s="46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23339</v>
      </c>
      <c r="C40" s="46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6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6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6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6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6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6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6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6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6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6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6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6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6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6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6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23324</v>
      </c>
      <c r="C25" s="46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23325</v>
      </c>
      <c r="C26" s="46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23326</v>
      </c>
      <c r="C27" s="46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23327</v>
      </c>
      <c r="C28" s="46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23328</v>
      </c>
      <c r="C29" s="46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23329</v>
      </c>
      <c r="C30" s="46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23330</v>
      </c>
      <c r="C31" s="46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23331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23332</v>
      </c>
      <c r="C33" s="46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23333</v>
      </c>
      <c r="C34" s="46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23334</v>
      </c>
      <c r="C35" s="46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23335</v>
      </c>
      <c r="C36" s="46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23336</v>
      </c>
      <c r="C37" s="46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23337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23338</v>
      </c>
      <c r="C39" s="46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23339</v>
      </c>
      <c r="C40" s="46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1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1/3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6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6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6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6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6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6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6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6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6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6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6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6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6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6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6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23324</v>
      </c>
      <c r="C25" s="46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23325</v>
      </c>
      <c r="C26" s="46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23326</v>
      </c>
      <c r="C27" s="46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23327</v>
      </c>
      <c r="C28" s="46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23328</v>
      </c>
      <c r="C29" s="46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23329</v>
      </c>
      <c r="C30" s="46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23330</v>
      </c>
      <c r="C31" s="46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23331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23332</v>
      </c>
      <c r="C33" s="46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23333</v>
      </c>
      <c r="C34" s="46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23334</v>
      </c>
      <c r="C35" s="46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23335</v>
      </c>
      <c r="C36" s="46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23336</v>
      </c>
      <c r="C37" s="46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23337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23338</v>
      </c>
      <c r="C39" s="46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23339</v>
      </c>
      <c r="C40" s="46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1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1/3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6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6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6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6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6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6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6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6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6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6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6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6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6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6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6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6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6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6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23324</v>
      </c>
      <c r="C25" s="46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23325</v>
      </c>
      <c r="C26" s="46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23326</v>
      </c>
      <c r="C27" s="46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23327</v>
      </c>
      <c r="C28" s="46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23328</v>
      </c>
      <c r="C29" s="46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23329</v>
      </c>
      <c r="C30" s="46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23330</v>
      </c>
      <c r="C31" s="46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23331</v>
      </c>
      <c r="C32" s="46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23332</v>
      </c>
      <c r="C33" s="46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23333</v>
      </c>
      <c r="C34" s="46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23334</v>
      </c>
      <c r="C35" s="46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23335</v>
      </c>
      <c r="C36" s="46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23336</v>
      </c>
      <c r="C37" s="46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23337</v>
      </c>
      <c r="C38" s="46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23338</v>
      </c>
      <c r="C39" s="46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23339</v>
      </c>
      <c r="C40" s="46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1</v>
      </c>
      <c r="F2" s="71" t="s">
        <v>37</v>
      </c>
      <c r="G2" s="81" t="str">
        <f>IF(นักเรียนประเมิน!U1=0," ",นักเรียนประเมิน!U1)</f>
        <v xml:space="preserve"> 1/3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1</v>
      </c>
      <c r="L1" s="71" t="s">
        <v>37</v>
      </c>
      <c r="M1" s="69" t="str">
        <f>IF(นักเรียนประเมิน!U1=0," ",นักเรียนประเมิน!U1)</f>
        <v xml:space="preserve"> 1/3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23306</v>
      </c>
      <c r="C7" s="49" t="str">
        <f>นักเรียนประเมิน!C7</f>
        <v>เด็กชาย</v>
      </c>
      <c r="D7" s="47" t="str">
        <f>นักเรียนประเมิน!D7</f>
        <v>เกรียงศักดิ์</v>
      </c>
      <c r="E7" s="48" t="str">
        <f>นักเรียนประเมิน!E7</f>
        <v>สุโหง่น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23307</v>
      </c>
      <c r="C8" s="49" t="str">
        <f>นักเรียนประเมิน!C8</f>
        <v>เด็กชาย</v>
      </c>
      <c r="D8" s="47" t="str">
        <f>นักเรียนประเมิน!D8</f>
        <v>ชวิศ</v>
      </c>
      <c r="E8" s="48" t="str">
        <f>นักเรียนประเมิน!E8</f>
        <v>บุญผ่องเสถียร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23308</v>
      </c>
      <c r="C9" s="49" t="str">
        <f>นักเรียนประเมิน!C9</f>
        <v>เด็กชาย</v>
      </c>
      <c r="D9" s="47" t="str">
        <f>นักเรียนประเมิน!D9</f>
        <v>ชาญชัย</v>
      </c>
      <c r="E9" s="48" t="str">
        <f>นักเรียนประเมิน!E9</f>
        <v>สุวรรณโคตร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23309</v>
      </c>
      <c r="C10" s="49" t="str">
        <f>นักเรียนประเมิน!C10</f>
        <v>เด็กชาย</v>
      </c>
      <c r="D10" s="47" t="str">
        <f>นักเรียนประเมิน!D10</f>
        <v>ณัฐชัย</v>
      </c>
      <c r="E10" s="48" t="str">
        <f>นักเรียนประเมิน!E10</f>
        <v>เดชดอนบม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23310</v>
      </c>
      <c r="C11" s="49" t="str">
        <f>นักเรียนประเมิน!C11</f>
        <v>เด็กชาย</v>
      </c>
      <c r="D11" s="47" t="str">
        <f>นักเรียนประเมิน!D11</f>
        <v>ณัฐพล</v>
      </c>
      <c r="E11" s="48" t="str">
        <f>นักเรียนประเมิน!E11</f>
        <v>นาทองบ่อ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23311</v>
      </c>
      <c r="C12" s="49" t="str">
        <f>นักเรียนประเมิน!C12</f>
        <v>เด็กชาย</v>
      </c>
      <c r="D12" s="47" t="str">
        <f>นักเรียนประเมิน!D12</f>
        <v>ณัฐภูมิ</v>
      </c>
      <c r="E12" s="48" t="str">
        <f>นักเรียนประเมิน!E12</f>
        <v>ต้นสีนนท์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23312</v>
      </c>
      <c r="C13" s="49" t="str">
        <f>นักเรียนประเมิน!C13</f>
        <v>เด็กชาย</v>
      </c>
      <c r="D13" s="47" t="str">
        <f>นักเรียนประเมิน!D13</f>
        <v>ทวีโชค</v>
      </c>
      <c r="E13" s="48" t="str">
        <f>นักเรียนประเมิน!E13</f>
        <v>จันทร์ดา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23313</v>
      </c>
      <c r="C14" s="49" t="str">
        <f>นักเรียนประเมิน!C14</f>
        <v>เด็กชาย</v>
      </c>
      <c r="D14" s="47" t="str">
        <f>นักเรียนประเมิน!D14</f>
        <v>ธนภูมิ</v>
      </c>
      <c r="E14" s="48" t="str">
        <f>นักเรียนประเมิน!E14</f>
        <v>วรศิริ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23314</v>
      </c>
      <c r="C15" s="49" t="str">
        <f>นักเรียนประเมิน!C15</f>
        <v>เด็กชาย</v>
      </c>
      <c r="D15" s="47" t="str">
        <f>นักเรียนประเมิน!D15</f>
        <v>ธนภูมิ</v>
      </c>
      <c r="E15" s="48" t="str">
        <f>นักเรียนประเมิน!E15</f>
        <v>แดงตาโคตร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23315</v>
      </c>
      <c r="C16" s="49" t="str">
        <f>นักเรียนประเมิน!C16</f>
        <v>เด็กชาย</v>
      </c>
      <c r="D16" s="47" t="str">
        <f>นักเรียนประเมิน!D16</f>
        <v>ธีรัชดิษณ์</v>
      </c>
      <c r="E16" s="48" t="str">
        <f>นักเรียนประเมิน!E16</f>
        <v>เบญจประยูรศักดิ์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23316</v>
      </c>
      <c r="C17" s="49" t="str">
        <f>นักเรียนประเมิน!C17</f>
        <v>เด็กชาย</v>
      </c>
      <c r="D17" s="47" t="str">
        <f>นักเรียนประเมิน!D17</f>
        <v>นนทวัฒน์</v>
      </c>
      <c r="E17" s="48" t="str">
        <f>นักเรียนประเมิน!E17</f>
        <v>อรรคฮาต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23317</v>
      </c>
      <c r="C18" s="49" t="str">
        <f>นักเรียนประเมิน!C18</f>
        <v>เด็กชาย</v>
      </c>
      <c r="D18" s="47" t="str">
        <f>นักเรียนประเมิน!D18</f>
        <v>นิธิกร</v>
      </c>
      <c r="E18" s="48" t="str">
        <f>นักเรียนประเมิน!E18</f>
        <v>สีลากุล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23318</v>
      </c>
      <c r="C19" s="49" t="str">
        <f>นักเรียนประเมิน!C19</f>
        <v>เด็กชาย</v>
      </c>
      <c r="D19" s="47" t="str">
        <f>นักเรียนประเมิน!D19</f>
        <v>พสุธร</v>
      </c>
      <c r="E19" s="48" t="str">
        <f>นักเรียนประเมิน!E19</f>
        <v>เพียกง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23319</v>
      </c>
      <c r="C20" s="49" t="str">
        <f>นักเรียนประเมิน!C20</f>
        <v>เด็กชาย</v>
      </c>
      <c r="D20" s="47" t="str">
        <f>นักเรียนประเมิน!D20</f>
        <v>สายฟ้า</v>
      </c>
      <c r="E20" s="48" t="str">
        <f>นักเรียนประเมิน!E20</f>
        <v>กุลวงษ์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23320</v>
      </c>
      <c r="C21" s="49" t="str">
        <f>นักเรียนประเมิน!C21</f>
        <v>เด็กชาย</v>
      </c>
      <c r="D21" s="47" t="str">
        <f>นักเรียนประเมิน!D21</f>
        <v>สิทธิพร</v>
      </c>
      <c r="E21" s="48" t="str">
        <f>นักเรียนประเมิน!E21</f>
        <v>แก้วศิริ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23321</v>
      </c>
      <c r="C22" s="49" t="str">
        <f>นักเรียนประเมิน!C22</f>
        <v>เด็กชาย</v>
      </c>
      <c r="D22" s="47" t="str">
        <f>นักเรียนประเมิน!D22</f>
        <v>อมรเทพ</v>
      </c>
      <c r="E22" s="48" t="str">
        <f>นักเรียนประเมิน!E22</f>
        <v>ดาทอง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23322</v>
      </c>
      <c r="C23" s="49" t="str">
        <f>นักเรียนประเมิน!C23</f>
        <v>เด็กชาย</v>
      </c>
      <c r="D23" s="47" t="str">
        <f>นักเรียนประเมิน!D23</f>
        <v>อลังการณ์</v>
      </c>
      <c r="E23" s="48" t="str">
        <f>นักเรียนประเมิน!E23</f>
        <v>ภักดี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23323</v>
      </c>
      <c r="C24" s="49" t="str">
        <f>นักเรียนประเมิน!C24</f>
        <v>เด็กหญิง</v>
      </c>
      <c r="D24" s="47" t="str">
        <f>นักเรียนประเมิน!D24</f>
        <v>จิราวรรณ</v>
      </c>
      <c r="E24" s="48" t="str">
        <f>นักเรียนประเมิน!E24</f>
        <v>พิรุณ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23324</v>
      </c>
      <c r="C25" s="49" t="str">
        <f>นักเรียนประเมิน!C25</f>
        <v>เด็กหญิง</v>
      </c>
      <c r="D25" s="47" t="str">
        <f>นักเรียนประเมิน!D25</f>
        <v>จุรีมาศ</v>
      </c>
      <c r="E25" s="48" t="str">
        <f>นักเรียนประเมิน!E25</f>
        <v>ชาปู่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23325</v>
      </c>
      <c r="C26" s="49" t="str">
        <f>นักเรียนประเมิน!C26</f>
        <v>เด็กหญิง</v>
      </c>
      <c r="D26" s="47" t="str">
        <f>นักเรียนประเมิน!D26</f>
        <v>นันท์ธิชา</v>
      </c>
      <c r="E26" s="48" t="str">
        <f>นักเรียนประเมิน!E26</f>
        <v>จันทร์ดา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23326</v>
      </c>
      <c r="C27" s="49" t="str">
        <f>นักเรียนประเมิน!C27</f>
        <v>เด็กหญิง</v>
      </c>
      <c r="D27" s="47" t="str">
        <f>นักเรียนประเมิน!D27</f>
        <v>ปริยะดา</v>
      </c>
      <c r="E27" s="48" t="str">
        <f>นักเรียนประเมิน!E27</f>
        <v>เคหา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23327</v>
      </c>
      <c r="C28" s="49" t="str">
        <f>นักเรียนประเมิน!C28</f>
        <v>เด็กหญิง</v>
      </c>
      <c r="D28" s="47" t="str">
        <f>นักเรียนประเมิน!D28</f>
        <v>ปาลิตา</v>
      </c>
      <c r="E28" s="48" t="str">
        <f>นักเรียนประเมิน!E28</f>
        <v>หนุผูก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23328</v>
      </c>
      <c r="C29" s="49" t="str">
        <f>นักเรียนประเมิน!C29</f>
        <v>เด็กหญิง</v>
      </c>
      <c r="D29" s="47" t="str">
        <f>นักเรียนประเมิน!D29</f>
        <v>ปิยะฉัตร</v>
      </c>
      <c r="E29" s="48" t="str">
        <f>นักเรียนประเมิน!E29</f>
        <v>พลงาม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23329</v>
      </c>
      <c r="C30" s="49" t="str">
        <f>นักเรียนประเมิน!C30</f>
        <v>เด็กหญิง</v>
      </c>
      <c r="D30" s="47" t="str">
        <f>นักเรียนประเมิน!D30</f>
        <v>ปิยะดา</v>
      </c>
      <c r="E30" s="48" t="str">
        <f>นักเรียนประเมิน!E30</f>
        <v>พรบุบผา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23330</v>
      </c>
      <c r="C31" s="49" t="str">
        <f>นักเรียนประเมิน!C31</f>
        <v>เด็กหญิง</v>
      </c>
      <c r="D31" s="47" t="str">
        <f>นักเรียนประเมิน!D31</f>
        <v>พัชรพร</v>
      </c>
      <c r="E31" s="48" t="str">
        <f>นักเรียนประเมิน!E31</f>
        <v>พิมพ์จันทร์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23331</v>
      </c>
      <c r="C32" s="49" t="str">
        <f>นักเรียนประเมิน!C32</f>
        <v>เด็กหญิง</v>
      </c>
      <c r="D32" s="47" t="str">
        <f>นักเรียนประเมิน!D32</f>
        <v>พัชรพร</v>
      </c>
      <c r="E32" s="48" t="str">
        <f>นักเรียนประเมิน!E32</f>
        <v>สังเกตุ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23332</v>
      </c>
      <c r="C33" s="49" t="str">
        <f>นักเรียนประเมิน!C33</f>
        <v>เด็กหญิง</v>
      </c>
      <c r="D33" s="47" t="str">
        <f>นักเรียนประเมิน!D33</f>
        <v>พิมพ์ญาดา</v>
      </c>
      <c r="E33" s="48" t="str">
        <f>นักเรียนประเมิน!E33</f>
        <v>โสภา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23333</v>
      </c>
      <c r="C34" s="49" t="str">
        <f>นักเรียนประเมิน!C34</f>
        <v>เด็กหญิง</v>
      </c>
      <c r="D34" s="47" t="str">
        <f>นักเรียนประเมิน!D34</f>
        <v>รมิดา</v>
      </c>
      <c r="E34" s="48" t="str">
        <f>นักเรียนประเมิน!E34</f>
        <v>หัสรีบุญ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23334</v>
      </c>
      <c r="C35" s="49" t="str">
        <f>นักเรียนประเมิน!C35</f>
        <v>เด็กหญิง</v>
      </c>
      <c r="D35" s="47" t="str">
        <f>นักเรียนประเมิน!D35</f>
        <v>รินลดา</v>
      </c>
      <c r="E35" s="48" t="str">
        <f>นักเรียนประเมิน!E35</f>
        <v>สิมมะลี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23335</v>
      </c>
      <c r="C36" s="49" t="str">
        <f>นักเรียนประเมิน!C36</f>
        <v>เด็กหญิง</v>
      </c>
      <c r="D36" s="47" t="str">
        <f>นักเรียนประเมิน!D36</f>
        <v>สุทธิกานต์</v>
      </c>
      <c r="E36" s="48" t="str">
        <f>นักเรียนประเมิน!E36</f>
        <v>ปานหนู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23336</v>
      </c>
      <c r="C37" s="49" t="str">
        <f>นักเรียนประเมิน!C37</f>
        <v>เด็กหญิง</v>
      </c>
      <c r="D37" s="47" t="str">
        <f>นักเรียนประเมิน!D37</f>
        <v>สุทธิดา</v>
      </c>
      <c r="E37" s="48" t="str">
        <f>นักเรียนประเมิน!E37</f>
        <v>กึมขุนทด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23337</v>
      </c>
      <c r="C38" s="49" t="str">
        <f>นักเรียนประเมิน!C38</f>
        <v>เด็กหญิง</v>
      </c>
      <c r="D38" s="47" t="str">
        <f>นักเรียนประเมิน!D38</f>
        <v>สุธาวัลย์</v>
      </c>
      <c r="E38" s="48" t="str">
        <f>นักเรียนประเมิน!E38</f>
        <v>ลาลุด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23338</v>
      </c>
      <c r="C39" s="49" t="str">
        <f>นักเรียนประเมิน!C39</f>
        <v>เด็กหญิง</v>
      </c>
      <c r="D39" s="47" t="str">
        <f>นักเรียนประเมิน!D39</f>
        <v>อรัญญา</v>
      </c>
      <c r="E39" s="48" t="str">
        <f>นักเรียนประเมิน!E39</f>
        <v>ชาสังข์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23339</v>
      </c>
      <c r="C40" s="49" t="str">
        <f>นักเรียนประเมิน!C40</f>
        <v>เด็กหญิง</v>
      </c>
      <c r="D40" s="47" t="str">
        <f>นักเรียนประเมิน!D40</f>
        <v>เอื้องฟ้า</v>
      </c>
      <c r="E40" s="48" t="str">
        <f>นักเรียนประเมิน!E40</f>
        <v>จันดาสี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2016-07-21T07:28:14Z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